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640" windowHeight="11760"/>
  </bookViews>
  <sheets>
    <sheet name="7 класс" sheetId="1" r:id="rId1"/>
    <sheet name="Служебный" sheetId="2" state="hidden" r:id="rId2"/>
    <sheet name="8 класс" sheetId="3" r:id="rId3"/>
    <sheet name="9 класс" sheetId="4" r:id="rId4"/>
    <sheet name="10 класс" sheetId="5" r:id="rId5"/>
    <sheet name="11 класс" sheetId="6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s="1"/>
  <c r="C90" l="1"/>
  <c r="C91" s="1"/>
  <c r="D90" l="1"/>
  <c r="D91" s="1"/>
  <c r="E91" l="1"/>
</calcChain>
</file>

<file path=xl/sharedStrings.xml><?xml version="1.0" encoding="utf-8"?>
<sst xmlns="http://schemas.openxmlformats.org/spreadsheetml/2006/main" count="724" uniqueCount="220">
  <si>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</si>
  <si>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</si>
  <si>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</si>
  <si>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</si>
  <si>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</si>
  <si>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</si>
  <si>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</si>
  <si>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</si>
  <si>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</si>
  <si>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</si>
  <si>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</si>
  <si>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</si>
  <si>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</si>
  <si>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</si>
  <si>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</si>
  <si>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</si>
  <si>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</si>
  <si>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</si>
  <si>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</si>
  <si>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</si>
  <si>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</si>
  <si>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</si>
  <si>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</si>
  <si>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</si>
  <si>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</si>
  <si>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</si>
  <si>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</si>
  <si>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</si>
  <si>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</si>
  <si>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</si>
  <si>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</si>
  <si>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</si>
  <si>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</si>
  <si>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</si>
  <si>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</si>
  <si>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</si>
  <si>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</si>
  <si>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</si>
  <si>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</si>
  <si>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</si>
  <si>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</si>
  <si>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</si>
  <si>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</si>
  <si>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</si>
  <si>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</si>
  <si>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</si>
  <si>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</si>
  <si>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</si>
  <si>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</si>
  <si>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</si>
  <si>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</si>
  <si>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</si>
  <si>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</si>
  <si>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</si>
  <si>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</si>
  <si>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</si>
  <si>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</si>
  <si>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</si>
  <si>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</si>
  <si>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</si>
  <si>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</si>
  <si>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</si>
  <si>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</si>
  <si>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</si>
  <si>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</si>
  <si>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</si>
  <si>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</si>
  <si>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</si>
  <si>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</si>
  <si>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</si>
  <si>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</si>
  <si>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</si>
  <si>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</si>
  <si>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</si>
  <si>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</si>
  <si>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</si>
  <si>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</si>
  <si>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</si>
  <si>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</si>
  <si>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</si>
  <si>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</si>
  <si>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</si>
  <si>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</si>
  <si>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</si>
  <si>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</si>
  <si>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</si>
  <si>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</si>
  <si>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</si>
  <si>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</si>
  <si>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</si>
  <si>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</si>
  <si>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</si>
  <si>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</si>
  <si>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</si>
  <si>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</si>
  <si>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</si>
  <si>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</si>
  <si>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</si>
  <si>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</si>
  <si>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</si>
  <si>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</si>
  <si>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</si>
  <si>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</si>
  <si>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</si>
  <si>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</si>
  <si>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</si>
  <si>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</si>
  <si>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</si>
  <si>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</si>
  <si>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</si>
  <si>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</si>
  <si>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</si>
  <si>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</si>
  <si>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</si>
  <si>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</si>
  <si>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</si>
  <si>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</si>
  <si>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</si>
  <si>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</si>
  <si>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</si>
  <si>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</si>
  <si>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</si>
  <si>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</si>
  <si>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</si>
  <si>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</si>
  <si>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</si>
  <si>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</si>
  <si>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</si>
  <si>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</si>
  <si>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</si>
  <si>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</si>
  <si>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</si>
  <si>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</si>
  <si>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</si>
  <si>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</si>
  <si>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</si>
  <si>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</si>
  <si>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</si>
  <si>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</si>
  <si>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</si>
  <si>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</si>
  <si>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</si>
  <si>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</si>
  <si>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</si>
  <si>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</si>
  <si>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</si>
  <si>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</si>
  <si>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</si>
  <si>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</si>
  <si>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</si>
  <si>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</si>
  <si>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</si>
  <si>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</si>
  <si>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</si>
  <si>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</si>
  <si>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</si>
  <si>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</si>
  <si>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</si>
  <si>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</si>
  <si>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</si>
  <si>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</si>
  <si>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</si>
  <si>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</si>
  <si>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</si>
  <si>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</si>
  <si>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</si>
  <si>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Ангийский язык</t>
  </si>
  <si>
    <t>МБОУ "Средняя школа № 22"</t>
  </si>
  <si>
    <t>МБОУ "Авторский лицей Эдварса № 90"</t>
  </si>
  <si>
    <t>Лицей № 40" при УлГУ</t>
  </si>
  <si>
    <t>МБОУ "Гимназия №24"</t>
  </si>
  <si>
    <t>МБОУ "Гимназия № 34"</t>
  </si>
  <si>
    <t>Средняя школа № 25 им. Н.К.Крупской</t>
  </si>
  <si>
    <t>МБОУ гимназия № 33</t>
  </si>
  <si>
    <t>МАОУ "Лицей № 38 г. Ульяновска"</t>
  </si>
  <si>
    <t>МБОУ "Мариинская гимназия"</t>
  </si>
  <si>
    <t>МБОУ СШ №62</t>
  </si>
  <si>
    <t>МБОУ гимназия № 59</t>
  </si>
  <si>
    <t>МБОУ гимназия № 79</t>
  </si>
  <si>
    <t>МБОУ СШ № 17</t>
  </si>
  <si>
    <t>МБОУ "Гимназия № 13"</t>
  </si>
  <si>
    <t>МБОУ "Средняя школа № 69имени А. А. Туполева"</t>
  </si>
  <si>
    <t>Средняя школа № 6 им.И.Н.Ульянова</t>
  </si>
  <si>
    <t>"Средняя школа № 51 им. А.М.Аблукова"</t>
  </si>
  <si>
    <t>МБОУ гимназия № 65</t>
  </si>
  <si>
    <t>МБОУ "Лаишевская СШ"</t>
  </si>
  <si>
    <t>МБОУ "Гимназия № 30 им. Железной Дивизии"</t>
  </si>
  <si>
    <t>МБОУ СШ № 31</t>
  </si>
  <si>
    <t>МБОУ СШ № 28</t>
  </si>
  <si>
    <t>МБОУ "Губернаторский лицей № 100"</t>
  </si>
  <si>
    <t>Школа № 63</t>
  </si>
  <si>
    <t>МБОУ "Средняя школа № 57"</t>
  </si>
  <si>
    <t>МБОУ "Средняя школа № 76"</t>
  </si>
  <si>
    <t>МБОУ СШ №73 имени П.С. Дейнекина</t>
  </si>
  <si>
    <t>МБОУ "Средняя школа № 21"</t>
  </si>
  <si>
    <t>МБОУ СШ № 35</t>
  </si>
  <si>
    <t>МБОУ "Губернаторский лицей № 101 имени Ю.И. Латышева"</t>
  </si>
  <si>
    <t>МБОУ СШ № 52</t>
  </si>
  <si>
    <t>МБОУ КШ № 7 им. В.В. Кашкадамовой</t>
  </si>
  <si>
    <t>МБОУ СШ № 41 им. А.Ф. казанкина</t>
  </si>
  <si>
    <t>МБОУ Плодовая СШ</t>
  </si>
  <si>
    <t>МБОУ СШ № 15</t>
  </si>
  <si>
    <t>МБОУ"Средняя школа № 46 имени И.С.Полбина"</t>
  </si>
  <si>
    <t>МБОУ Лицей при УлГТУ</t>
  </si>
  <si>
    <t>Средняя школа № 78</t>
  </si>
  <si>
    <t>Средняя школа № 82</t>
  </si>
  <si>
    <t>МБОУ "Лицей № 11"</t>
  </si>
  <si>
    <t>МБОУ гимназия № 44 им. Деева В.Н.</t>
  </si>
  <si>
    <t>МБОУ СШ № 47</t>
  </si>
  <si>
    <t>МБОУ "Лицей при УлГТУ № 45"</t>
  </si>
  <si>
    <t>МБОУ "Средняя школа № 50 имени Д.С.Сухорукова"</t>
  </si>
  <si>
    <t>МБОУ СШ № 42</t>
  </si>
  <si>
    <t>МБОУ "Губернаторский инженерный лицей № 102"</t>
  </si>
  <si>
    <t>МБОУ "Средняя школа № 72 с углублённым изучением отдельных предметов"</t>
  </si>
  <si>
    <t>МБОУ "СШ № 61"</t>
  </si>
  <si>
    <t>МБОУ СШ № 56</t>
  </si>
  <si>
    <t>МБОУ СШ № 85</t>
  </si>
  <si>
    <t>МБОУ СШ № 81</t>
  </si>
  <si>
    <t>МБОУ СШ № 75 имени В.Ф. Маргелова</t>
  </si>
  <si>
    <t>Призер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</si>
</sst>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8">
    <xf numFmtId="0" fontId="0" fillId="0" borderId="0" xfId="0"/>
    <xf numFmtId="0" fontId="3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3" xfId="0" quotePrefix="1" applyBorder="1"/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/>
    <xf numFmtId="0" fontId="4" fillId="0" borderId="0" xfId="0" applyFont="1" applyAlignment="1"/>
    <xf numFmtId="0" fontId="4" fillId="0" borderId="2" xfId="0" applyFont="1" applyBorder="1" applyAlignment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center"/>
      <protection locked="0" hidden="1"/>
    </xf>
    <xf numFmtId="0" fontId="7" fillId="0" borderId="3" xfId="3" applyFont="1" applyFill="1" applyBorder="1"/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top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4" fillId="0" borderId="1" xfId="0" applyFont="1" applyFill="1" applyBorder="1" applyAlignment="1"/>
    <xf numFmtId="0" fontId="4" fillId="0" borderId="0" xfId="0" applyFont="1" applyFill="1" applyAlignment="1"/>
    <xf numFmtId="0" fontId="4" fillId="0" borderId="2" xfId="0" applyFont="1" applyFill="1" applyBorder="1" applyAlignment="1"/>
    <xf numFmtId="0" fontId="7" fillId="0" borderId="3" xfId="7" applyFont="1" applyFill="1" applyBorder="1"/>
    <xf numFmtId="0" fontId="7" fillId="0" borderId="3" xfId="11" applyFont="1" applyFill="1" applyBorder="1"/>
    <xf numFmtId="0" fontId="7" fillId="0" borderId="3" xfId="15" applyFont="1" applyFill="1" applyBorder="1"/>
    <xf numFmtId="0" fontId="7" fillId="0" borderId="3" xfId="20" applyFont="1" applyFill="1" applyBorder="1"/>
    <xf numFmtId="0" fontId="8" fillId="0" borderId="0" xfId="0" applyFont="1" applyFill="1"/>
    <xf numFmtId="0" fontId="3" fillId="0" borderId="3" xfId="0" applyFont="1" applyFill="1" applyBorder="1"/>
    <xf numFmtId="0" fontId="9" fillId="0" borderId="3" xfId="0" applyFont="1" applyFill="1" applyBorder="1" applyAlignment="1" applyProtection="1">
      <alignment vertical="center"/>
      <protection locked="0" hidden="1"/>
    </xf>
    <xf numFmtId="0" fontId="9" fillId="0" borderId="3" xfId="5" applyFont="1" applyFill="1" applyBorder="1"/>
    <xf numFmtId="0" fontId="7" fillId="0" borderId="3" xfId="0" applyFont="1" applyFill="1" applyBorder="1" applyAlignment="1" applyProtection="1">
      <alignment vertical="center"/>
      <protection locked="0" hidden="1"/>
    </xf>
    <xf numFmtId="0" fontId="2" fillId="0" borderId="3" xfId="0" applyFont="1" applyFill="1" applyBorder="1" applyAlignment="1" applyProtection="1">
      <alignment vertical="center"/>
      <protection locked="0" hidden="1"/>
    </xf>
    <xf numFmtId="0" fontId="2" fillId="0" borderId="3" xfId="5" applyFont="1" applyFill="1" applyBorder="1"/>
    <xf numFmtId="0" fontId="2" fillId="0" borderId="3" xfId="4" applyFont="1" applyFill="1" applyBorder="1"/>
    <xf numFmtId="0" fontId="2" fillId="0" borderId="3" xfId="9" applyFont="1" applyFill="1" applyBorder="1"/>
    <xf numFmtId="0" fontId="3" fillId="0" borderId="3" xfId="0" applyFont="1" applyFill="1" applyBorder="1" applyAlignment="1" applyProtection="1">
      <alignment vertical="center"/>
      <protection locked="0" hidden="1"/>
    </xf>
    <xf numFmtId="0" fontId="2" fillId="0" borderId="3" xfId="8" applyFont="1" applyFill="1" applyBorder="1"/>
    <xf numFmtId="0" fontId="2" fillId="0" borderId="3" xfId="12" applyFont="1" applyFill="1" applyBorder="1"/>
    <xf numFmtId="0" fontId="2" fillId="0" borderId="3" xfId="13" applyFont="1" applyFill="1" applyBorder="1"/>
    <xf numFmtId="0" fontId="2" fillId="0" borderId="3" xfId="16" applyFont="1" applyFill="1" applyBorder="1"/>
    <xf numFmtId="0" fontId="2" fillId="0" borderId="3" xfId="17" applyFont="1" applyFill="1" applyBorder="1"/>
    <xf numFmtId="0" fontId="2" fillId="0" borderId="3" xfId="19" applyFont="1" applyFill="1" applyBorder="1"/>
    <xf numFmtId="0" fontId="2" fillId="0" borderId="3" xfId="21" applyFont="1" applyFill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left" vertical="center"/>
      <protection locked="0"/>
    </xf>
  </cellXfs>
  <cellStyles count="22">
    <cellStyle name="Normal" xfId="2"/>
    <cellStyle name="Обычный" xfId="0" builtinId="0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17" xfId="17"/>
    <cellStyle name="Обычный 2 18" xfId="18"/>
    <cellStyle name="Обычный 2 19" xfId="19"/>
    <cellStyle name="Обычный 2 2" xfId="1"/>
    <cellStyle name="Обычный 2 20" xfId="20"/>
    <cellStyle name="Обычный 2 21" xfId="21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14" sqref="G14"/>
    </sheetView>
  </sheetViews>
  <sheetFormatPr defaultRowHeight="15.75"/>
  <cols>
    <col min="1" max="1" width="34.140625" style="1" customWidth="1"/>
    <col min="2" max="2" width="13" style="1" bestFit="1" customWidth="1"/>
    <col min="3" max="3" width="16.5703125" style="1" bestFit="1" customWidth="1"/>
    <col min="4" max="4" width="23.5703125" style="1" bestFit="1" customWidth="1"/>
    <col min="5" max="5" width="11.5703125" style="1" bestFit="1" customWidth="1"/>
    <col min="6" max="6" width="15.28515625" style="1" bestFit="1" customWidth="1"/>
    <col min="7" max="7" width="17.5703125" style="1" bestFit="1" customWidth="1"/>
    <col min="8" max="8" width="54.7109375" style="1" bestFit="1" customWidth="1"/>
    <col min="9" max="9" width="11.28515625" style="1" bestFit="1" customWidth="1"/>
    <col min="10" max="10" width="14.140625" style="1" bestFit="1" customWidth="1"/>
    <col min="11" max="11" width="12.140625" style="1" bestFit="1" customWidth="1"/>
    <col min="12" max="12" width="19" style="1" bestFit="1" customWidth="1"/>
    <col min="13" max="16384" width="9.140625" style="1"/>
  </cols>
  <sheetData>
    <row r="1" spans="1:12">
      <c r="A1" s="57" t="s">
        <v>165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>
      <c r="D2" s="11" t="s">
        <v>163</v>
      </c>
      <c r="G2" s="61"/>
      <c r="H2" s="61"/>
    </row>
    <row r="3" spans="1:12">
      <c r="D3" s="11" t="s">
        <v>5</v>
      </c>
      <c r="E3" s="12"/>
      <c r="F3" s="12"/>
      <c r="G3" s="60" t="s">
        <v>153</v>
      </c>
      <c r="H3" s="60"/>
    </row>
    <row r="4" spans="1:12">
      <c r="D4" s="11" t="s">
        <v>6</v>
      </c>
      <c r="E4" s="11"/>
      <c r="F4" s="11"/>
      <c r="G4" s="17">
        <v>7</v>
      </c>
      <c r="H4" s="16" t="s">
        <v>7</v>
      </c>
    </row>
    <row r="5" spans="1:12" ht="16.5" thickBo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111" thickBot="1">
      <c r="A6" s="26" t="s">
        <v>0</v>
      </c>
      <c r="B6" s="25" t="s">
        <v>1</v>
      </c>
      <c r="C6" s="25" t="s">
        <v>2</v>
      </c>
      <c r="D6" s="25" t="s">
        <v>3</v>
      </c>
      <c r="E6" s="27" t="s">
        <v>164</v>
      </c>
    </row>
    <row r="7" spans="1:12">
      <c r="A7" s="24" t="s">
        <v>167</v>
      </c>
      <c r="B7" s="47">
        <v>7</v>
      </c>
      <c r="C7" s="45" t="s">
        <v>4</v>
      </c>
      <c r="D7" s="46">
        <v>45</v>
      </c>
      <c r="E7" s="23"/>
    </row>
    <row r="8" spans="1:12">
      <c r="A8" s="24" t="s">
        <v>168</v>
      </c>
      <c r="B8" s="47">
        <v>7</v>
      </c>
      <c r="C8" s="45" t="s">
        <v>4</v>
      </c>
      <c r="D8" s="46">
        <v>42</v>
      </c>
      <c r="E8" s="23"/>
    </row>
    <row r="9" spans="1:12">
      <c r="A9" s="24" t="s">
        <v>169</v>
      </c>
      <c r="B9" s="47">
        <v>7</v>
      </c>
      <c r="C9" s="42" t="s">
        <v>4</v>
      </c>
      <c r="D9" s="43">
        <v>41</v>
      </c>
      <c r="E9" s="23"/>
    </row>
    <row r="10" spans="1:12">
      <c r="A10" s="24" t="s">
        <v>170</v>
      </c>
      <c r="B10" s="47">
        <v>7</v>
      </c>
      <c r="C10" s="42" t="s">
        <v>219</v>
      </c>
      <c r="D10" s="43">
        <v>36</v>
      </c>
      <c r="E10" s="23"/>
    </row>
    <row r="11" spans="1:12">
      <c r="A11" s="24" t="s">
        <v>171</v>
      </c>
      <c r="B11" s="47">
        <v>7</v>
      </c>
      <c r="C11" s="44" t="s">
        <v>159</v>
      </c>
      <c r="D11" s="43">
        <v>33</v>
      </c>
      <c r="E11" s="23"/>
    </row>
    <row r="12" spans="1:12">
      <c r="A12" s="24" t="s">
        <v>172</v>
      </c>
      <c r="B12" s="47">
        <v>7</v>
      </c>
      <c r="C12" s="44" t="s">
        <v>159</v>
      </c>
      <c r="D12" s="43">
        <v>33</v>
      </c>
      <c r="E12" s="23"/>
    </row>
    <row r="13" spans="1:12">
      <c r="A13" s="24" t="s">
        <v>169</v>
      </c>
      <c r="B13" s="47">
        <v>7</v>
      </c>
      <c r="C13" s="44" t="s">
        <v>159</v>
      </c>
      <c r="D13" s="43">
        <v>32</v>
      </c>
      <c r="E13" s="23"/>
    </row>
    <row r="14" spans="1:12">
      <c r="A14" s="24" t="s">
        <v>170</v>
      </c>
      <c r="B14" s="47">
        <v>7</v>
      </c>
      <c r="C14" s="44" t="s">
        <v>159</v>
      </c>
      <c r="D14" s="43">
        <v>31</v>
      </c>
      <c r="E14" s="23"/>
    </row>
    <row r="15" spans="1:12">
      <c r="A15" s="24" t="s">
        <v>168</v>
      </c>
      <c r="B15" s="47">
        <v>7</v>
      </c>
      <c r="C15" s="44" t="s">
        <v>159</v>
      </c>
      <c r="D15" s="43">
        <v>30</v>
      </c>
      <c r="E15" s="23"/>
    </row>
    <row r="16" spans="1:12">
      <c r="A16" s="24" t="s">
        <v>173</v>
      </c>
      <c r="B16" s="47">
        <v>7</v>
      </c>
      <c r="C16" s="44" t="s">
        <v>159</v>
      </c>
      <c r="D16" s="43">
        <v>30</v>
      </c>
      <c r="E16" s="23"/>
    </row>
    <row r="17" spans="1:5">
      <c r="A17" s="24" t="s">
        <v>174</v>
      </c>
      <c r="B17" s="47">
        <v>7</v>
      </c>
      <c r="C17" s="44" t="s">
        <v>159</v>
      </c>
      <c r="D17" s="43">
        <v>28</v>
      </c>
      <c r="E17" s="23"/>
    </row>
    <row r="18" spans="1:5">
      <c r="A18" s="24" t="s">
        <v>173</v>
      </c>
      <c r="B18" s="47">
        <v>7</v>
      </c>
      <c r="C18" s="44" t="s">
        <v>159</v>
      </c>
      <c r="D18" s="43">
        <v>28</v>
      </c>
      <c r="E18" s="23"/>
    </row>
    <row r="19" spans="1:5">
      <c r="A19" s="24" t="s">
        <v>174</v>
      </c>
      <c r="B19" s="47">
        <v>7</v>
      </c>
      <c r="C19" s="44" t="s">
        <v>159</v>
      </c>
      <c r="D19" s="43">
        <v>26</v>
      </c>
      <c r="E19" s="23"/>
    </row>
    <row r="20" spans="1:5">
      <c r="A20" s="24" t="s">
        <v>175</v>
      </c>
      <c r="B20" s="47">
        <v>7</v>
      </c>
      <c r="C20" s="44" t="s">
        <v>159</v>
      </c>
      <c r="D20" s="43">
        <v>26</v>
      </c>
      <c r="E20" s="23"/>
    </row>
    <row r="21" spans="1:5">
      <c r="A21" s="24" t="s">
        <v>173</v>
      </c>
      <c r="B21" s="47">
        <v>7</v>
      </c>
      <c r="C21" s="44" t="s">
        <v>159</v>
      </c>
      <c r="D21" s="43">
        <v>25</v>
      </c>
      <c r="E21" s="23"/>
    </row>
    <row r="22" spans="1:5">
      <c r="A22" s="24" t="s">
        <v>176</v>
      </c>
      <c r="B22" s="47">
        <v>7</v>
      </c>
      <c r="C22" s="44" t="s">
        <v>159</v>
      </c>
      <c r="D22" s="43">
        <v>25</v>
      </c>
      <c r="E22" s="23"/>
    </row>
    <row r="23" spans="1:5">
      <c r="A23" s="24" t="s">
        <v>177</v>
      </c>
      <c r="B23" s="47">
        <v>7</v>
      </c>
      <c r="C23" s="44" t="s">
        <v>159</v>
      </c>
      <c r="D23" s="43">
        <v>24</v>
      </c>
      <c r="E23" s="23"/>
    </row>
    <row r="24" spans="1:5">
      <c r="A24" s="24" t="s">
        <v>177</v>
      </c>
      <c r="B24" s="47">
        <v>7</v>
      </c>
      <c r="C24" s="44" t="s">
        <v>159</v>
      </c>
      <c r="D24" s="43">
        <v>24</v>
      </c>
      <c r="E24" s="23"/>
    </row>
    <row r="25" spans="1:5">
      <c r="A25" s="24" t="s">
        <v>178</v>
      </c>
      <c r="B25" s="47">
        <v>7</v>
      </c>
      <c r="C25" s="44" t="s">
        <v>159</v>
      </c>
      <c r="D25" s="43">
        <v>24</v>
      </c>
      <c r="E25" s="23"/>
    </row>
    <row r="26" spans="1:5">
      <c r="A26" s="24" t="s">
        <v>179</v>
      </c>
      <c r="B26" s="47">
        <v>7</v>
      </c>
      <c r="C26" s="44" t="s">
        <v>159</v>
      </c>
      <c r="D26" s="43">
        <v>23</v>
      </c>
      <c r="E26" s="23"/>
    </row>
    <row r="27" spans="1:5">
      <c r="A27" s="24" t="s">
        <v>174</v>
      </c>
      <c r="B27" s="47">
        <v>7</v>
      </c>
      <c r="C27" s="44" t="s">
        <v>159</v>
      </c>
      <c r="D27" s="43">
        <v>22</v>
      </c>
      <c r="E27" s="23"/>
    </row>
    <row r="28" spans="1:5">
      <c r="A28" s="24" t="s">
        <v>180</v>
      </c>
      <c r="B28" s="47">
        <v>7</v>
      </c>
      <c r="C28" s="44" t="s">
        <v>159</v>
      </c>
      <c r="D28" s="43">
        <v>21</v>
      </c>
      <c r="E28" s="23"/>
    </row>
    <row r="29" spans="1:5">
      <c r="A29" s="24" t="s">
        <v>170</v>
      </c>
      <c r="B29" s="47">
        <v>7</v>
      </c>
      <c r="C29" s="44" t="s">
        <v>159</v>
      </c>
      <c r="D29" s="43">
        <v>20</v>
      </c>
      <c r="E29" s="23"/>
    </row>
    <row r="30" spans="1:5">
      <c r="A30" s="24" t="s">
        <v>180</v>
      </c>
      <c r="B30" s="47">
        <v>7</v>
      </c>
      <c r="C30" s="44" t="s">
        <v>159</v>
      </c>
      <c r="D30" s="43">
        <v>19</v>
      </c>
      <c r="E30" s="23"/>
    </row>
    <row r="31" spans="1:5">
      <c r="A31" s="24" t="s">
        <v>181</v>
      </c>
      <c r="B31" s="47">
        <v>7</v>
      </c>
      <c r="C31" s="44" t="s">
        <v>159</v>
      </c>
      <c r="D31" s="43">
        <v>19</v>
      </c>
      <c r="E31" s="23"/>
    </row>
    <row r="32" spans="1:5">
      <c r="A32" s="24" t="s">
        <v>182</v>
      </c>
      <c r="B32" s="47">
        <v>7</v>
      </c>
      <c r="C32" s="44" t="s">
        <v>159</v>
      </c>
      <c r="D32" s="43">
        <v>19</v>
      </c>
      <c r="E32" s="23"/>
    </row>
    <row r="33" spans="1:5">
      <c r="A33" s="24" t="s">
        <v>171</v>
      </c>
      <c r="B33" s="47">
        <v>7</v>
      </c>
      <c r="C33" s="44" t="s">
        <v>159</v>
      </c>
      <c r="D33" s="43">
        <v>17</v>
      </c>
      <c r="E33" s="23"/>
    </row>
    <row r="34" spans="1:5">
      <c r="A34" s="24" t="s">
        <v>175</v>
      </c>
      <c r="B34" s="47">
        <v>7</v>
      </c>
      <c r="C34" s="44" t="s">
        <v>159</v>
      </c>
      <c r="D34" s="43">
        <v>17</v>
      </c>
      <c r="E34" s="23"/>
    </row>
    <row r="35" spans="1:5">
      <c r="A35" s="24" t="s">
        <v>183</v>
      </c>
      <c r="B35" s="47">
        <v>7</v>
      </c>
      <c r="C35" s="44" t="s">
        <v>159</v>
      </c>
      <c r="D35" s="43">
        <v>17</v>
      </c>
      <c r="E35" s="23"/>
    </row>
    <row r="36" spans="1:5">
      <c r="A36" s="24" t="s">
        <v>184</v>
      </c>
      <c r="B36" s="47">
        <v>7</v>
      </c>
      <c r="C36" s="44" t="s">
        <v>159</v>
      </c>
      <c r="D36" s="43">
        <v>16</v>
      </c>
      <c r="E36" s="23"/>
    </row>
    <row r="37" spans="1:5">
      <c r="A37" s="24" t="s">
        <v>169</v>
      </c>
      <c r="B37" s="47">
        <v>7</v>
      </c>
      <c r="C37" s="44" t="s">
        <v>159</v>
      </c>
      <c r="D37" s="43">
        <v>15</v>
      </c>
      <c r="E37" s="23"/>
    </row>
    <row r="38" spans="1:5">
      <c r="A38" s="24" t="s">
        <v>171</v>
      </c>
      <c r="B38" s="47">
        <v>7</v>
      </c>
      <c r="C38" s="44" t="s">
        <v>159</v>
      </c>
      <c r="D38" s="43">
        <v>15</v>
      </c>
      <c r="E38" s="23"/>
    </row>
    <row r="39" spans="1:5">
      <c r="A39" s="24" t="s">
        <v>185</v>
      </c>
      <c r="B39" s="47">
        <v>7</v>
      </c>
      <c r="C39" s="44" t="s">
        <v>159</v>
      </c>
      <c r="D39" s="43">
        <v>15</v>
      </c>
      <c r="E39" s="23"/>
    </row>
    <row r="40" spans="1:5">
      <c r="A40" s="24" t="s">
        <v>179</v>
      </c>
      <c r="B40" s="47">
        <v>7</v>
      </c>
      <c r="C40" s="44" t="s">
        <v>159</v>
      </c>
      <c r="D40" s="43">
        <v>15</v>
      </c>
      <c r="E40" s="23"/>
    </row>
    <row r="41" spans="1:5">
      <c r="A41" s="24" t="s">
        <v>184</v>
      </c>
      <c r="B41" s="47">
        <v>7</v>
      </c>
      <c r="C41" s="44" t="s">
        <v>159</v>
      </c>
      <c r="D41" s="43">
        <v>14</v>
      </c>
      <c r="E41" s="23"/>
    </row>
    <row r="42" spans="1:5">
      <c r="A42" s="24" t="s">
        <v>174</v>
      </c>
      <c r="B42" s="47">
        <v>7</v>
      </c>
      <c r="C42" s="44" t="s">
        <v>159</v>
      </c>
      <c r="D42" s="43">
        <v>13</v>
      </c>
      <c r="E42" s="23"/>
    </row>
    <row r="43" spans="1:5">
      <c r="A43" s="24" t="s">
        <v>186</v>
      </c>
      <c r="B43" s="47">
        <v>7</v>
      </c>
      <c r="C43" s="44" t="s">
        <v>159</v>
      </c>
      <c r="D43" s="43">
        <v>13</v>
      </c>
      <c r="E43" s="23"/>
    </row>
    <row r="44" spans="1:5">
      <c r="A44" s="24" t="s">
        <v>178</v>
      </c>
      <c r="B44" s="47">
        <v>7</v>
      </c>
      <c r="C44" s="44" t="s">
        <v>159</v>
      </c>
      <c r="D44" s="43">
        <v>13</v>
      </c>
      <c r="E44" s="23"/>
    </row>
    <row r="45" spans="1:5">
      <c r="A45" s="24" t="s">
        <v>170</v>
      </c>
      <c r="B45" s="47">
        <v>7</v>
      </c>
      <c r="C45" s="44" t="s">
        <v>159</v>
      </c>
      <c r="D45" s="43">
        <v>12</v>
      </c>
      <c r="E45" s="23"/>
    </row>
    <row r="46" spans="1:5">
      <c r="A46" s="24" t="s">
        <v>171</v>
      </c>
      <c r="B46" s="47">
        <v>7</v>
      </c>
      <c r="C46" s="44" t="s">
        <v>159</v>
      </c>
      <c r="D46" s="43">
        <v>8</v>
      </c>
      <c r="E46" s="23"/>
    </row>
    <row r="47" spans="1:5">
      <c r="A47" s="24" t="s">
        <v>171</v>
      </c>
      <c r="B47" s="47">
        <v>7</v>
      </c>
      <c r="C47" s="44" t="s">
        <v>159</v>
      </c>
      <c r="D47" s="43">
        <v>8</v>
      </c>
      <c r="E47" s="23"/>
    </row>
    <row r="48" spans="1:5">
      <c r="A48" s="24" t="s">
        <v>171</v>
      </c>
      <c r="B48" s="47">
        <v>7</v>
      </c>
      <c r="C48" s="44" t="s">
        <v>159</v>
      </c>
      <c r="D48" s="43">
        <v>6</v>
      </c>
      <c r="E48" s="23"/>
    </row>
    <row r="49" spans="1:5">
      <c r="A49" s="24" t="s">
        <v>187</v>
      </c>
      <c r="B49" s="47">
        <v>7</v>
      </c>
      <c r="C49" s="44" t="s">
        <v>159</v>
      </c>
      <c r="D49" s="43">
        <v>5</v>
      </c>
      <c r="E49" s="23"/>
    </row>
  </sheetData>
  <sheetProtection selectLockedCells="1"/>
  <mergeCells count="3">
    <mergeCell ref="A1:L1"/>
    <mergeCell ref="G3:H3"/>
    <mergeCell ref="G2:H2"/>
  </mergeCells>
  <dataValidations count="2">
    <dataValidation type="decimal" showInputMessage="1" showErrorMessage="1" sqref="D7:D49">
      <formula1>0</formula1>
      <formula2>10000</formula2>
    </dataValidation>
    <dataValidation type="whole" allowBlank="1" showInputMessage="1" showErrorMessage="1" sqref="B7:B49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2" t="s">
        <v>8</v>
      </c>
      <c r="B1" s="3" t="s">
        <v>9</v>
      </c>
      <c r="C1" s="3"/>
      <c r="D1" s="4"/>
      <c r="H1" s="62" t="s">
        <v>101</v>
      </c>
      <c r="I1" s="62"/>
    </row>
    <row r="2" spans="1:10">
      <c r="A2" s="5">
        <v>1</v>
      </c>
      <c r="B2" s="6" t="s">
        <v>10</v>
      </c>
      <c r="C2" s="6"/>
      <c r="E2" t="s">
        <v>104</v>
      </c>
      <c r="F2" t="s">
        <v>103</v>
      </c>
      <c r="H2" s="8" t="s">
        <v>8</v>
      </c>
      <c r="I2" s="8" t="s">
        <v>102</v>
      </c>
    </row>
    <row r="3" spans="1:10">
      <c r="A3" s="7">
        <v>2</v>
      </c>
      <c r="B3" s="8" t="s">
        <v>11</v>
      </c>
      <c r="C3" s="8"/>
      <c r="E3" t="s">
        <v>106</v>
      </c>
      <c r="F3" t="s">
        <v>105</v>
      </c>
      <c r="H3" s="8">
        <v>9</v>
      </c>
      <c r="I3" s="13" t="s">
        <v>98</v>
      </c>
      <c r="J3">
        <v>9</v>
      </c>
    </row>
    <row r="4" spans="1:10">
      <c r="A4" s="7">
        <v>3</v>
      </c>
      <c r="B4" s="8" t="s">
        <v>12</v>
      </c>
      <c r="C4" s="8"/>
      <c r="E4" t="s">
        <v>108</v>
      </c>
      <c r="F4" t="s">
        <v>107</v>
      </c>
      <c r="H4" s="8">
        <v>10</v>
      </c>
      <c r="I4" s="13" t="s">
        <v>99</v>
      </c>
      <c r="J4">
        <v>10</v>
      </c>
    </row>
    <row r="5" spans="1:10">
      <c r="A5" s="7">
        <v>4</v>
      </c>
      <c r="B5" s="8" t="s">
        <v>13</v>
      </c>
      <c r="C5" s="8"/>
      <c r="E5" t="s">
        <v>110</v>
      </c>
      <c r="F5" t="s">
        <v>109</v>
      </c>
      <c r="H5" s="8">
        <v>11</v>
      </c>
      <c r="I5" s="13" t="s">
        <v>100</v>
      </c>
      <c r="J5">
        <v>11</v>
      </c>
    </row>
    <row r="6" spans="1:10">
      <c r="A6" s="7">
        <v>5</v>
      </c>
      <c r="B6" s="8" t="s">
        <v>14</v>
      </c>
      <c r="C6" s="8"/>
      <c r="E6" t="s">
        <v>112</v>
      </c>
      <c r="F6" t="s">
        <v>111</v>
      </c>
      <c r="H6" s="8">
        <v>911</v>
      </c>
      <c r="I6" s="8" t="s">
        <v>95</v>
      </c>
      <c r="J6">
        <v>11</v>
      </c>
    </row>
    <row r="7" spans="1:10">
      <c r="A7" s="7">
        <v>6</v>
      </c>
      <c r="B7" s="8" t="s">
        <v>15</v>
      </c>
      <c r="C7" s="8"/>
      <c r="E7" t="s">
        <v>114</v>
      </c>
      <c r="F7" t="s">
        <v>113</v>
      </c>
      <c r="H7" s="8">
        <v>910</v>
      </c>
      <c r="I7" s="8" t="s">
        <v>96</v>
      </c>
      <c r="J7">
        <v>10</v>
      </c>
    </row>
    <row r="8" spans="1:10">
      <c r="A8" s="7">
        <v>7</v>
      </c>
      <c r="B8" s="8" t="s">
        <v>16</v>
      </c>
      <c r="C8" s="8"/>
      <c r="E8" t="s">
        <v>116</v>
      </c>
      <c r="F8" t="s">
        <v>115</v>
      </c>
      <c r="H8" s="8">
        <v>1011</v>
      </c>
      <c r="I8" s="8" t="s">
        <v>97</v>
      </c>
      <c r="J8">
        <v>11</v>
      </c>
    </row>
    <row r="9" spans="1:10">
      <c r="A9" s="7">
        <v>8</v>
      </c>
      <c r="B9" s="8" t="s">
        <v>17</v>
      </c>
      <c r="C9" s="8"/>
      <c r="E9" t="s">
        <v>118</v>
      </c>
      <c r="F9" t="s">
        <v>117</v>
      </c>
    </row>
    <row r="10" spans="1:10">
      <c r="A10" s="7">
        <v>9</v>
      </c>
      <c r="B10" s="8" t="s">
        <v>18</v>
      </c>
      <c r="C10" s="8"/>
      <c r="E10" t="s">
        <v>120</v>
      </c>
      <c r="F10" t="s">
        <v>119</v>
      </c>
    </row>
    <row r="11" spans="1:10">
      <c r="A11" s="7">
        <v>10</v>
      </c>
      <c r="B11" s="8" t="s">
        <v>19</v>
      </c>
      <c r="C11" s="8"/>
      <c r="E11" t="s">
        <v>122</v>
      </c>
      <c r="F11" t="s">
        <v>121</v>
      </c>
    </row>
    <row r="12" spans="1:10">
      <c r="A12" s="7">
        <v>11</v>
      </c>
      <c r="B12" s="8" t="s">
        <v>20</v>
      </c>
      <c r="C12" s="8"/>
      <c r="E12" t="s">
        <v>124</v>
      </c>
      <c r="F12" t="s">
        <v>123</v>
      </c>
    </row>
    <row r="13" spans="1:10">
      <c r="A13" s="7">
        <v>12</v>
      </c>
      <c r="B13" s="8" t="s">
        <v>21</v>
      </c>
      <c r="C13" s="8"/>
      <c r="E13" t="s">
        <v>126</v>
      </c>
      <c r="F13" t="s">
        <v>125</v>
      </c>
    </row>
    <row r="14" spans="1:10">
      <c r="A14" s="7">
        <v>13</v>
      </c>
      <c r="B14" s="8" t="s">
        <v>22</v>
      </c>
      <c r="C14" s="8"/>
      <c r="E14" t="s">
        <v>128</v>
      </c>
      <c r="F14" t="s">
        <v>127</v>
      </c>
    </row>
    <row r="15" spans="1:10">
      <c r="A15" s="7">
        <v>14</v>
      </c>
      <c r="B15" s="8" t="s">
        <v>23</v>
      </c>
      <c r="C15" s="8"/>
      <c r="E15" t="s">
        <v>130</v>
      </c>
      <c r="F15" t="s">
        <v>129</v>
      </c>
    </row>
    <row r="16" spans="1:10">
      <c r="A16" s="7">
        <v>15</v>
      </c>
      <c r="B16" s="8" t="s">
        <v>24</v>
      </c>
      <c r="C16" s="8"/>
      <c r="E16" t="s">
        <v>132</v>
      </c>
      <c r="F16" t="s">
        <v>131</v>
      </c>
    </row>
    <row r="17" spans="1:7">
      <c r="A17" s="7">
        <v>16</v>
      </c>
      <c r="B17" s="8" t="s">
        <v>25</v>
      </c>
      <c r="C17" s="8"/>
      <c r="E17" t="s">
        <v>134</v>
      </c>
      <c r="F17" t="s">
        <v>133</v>
      </c>
    </row>
    <row r="18" spans="1:7">
      <c r="A18" s="7">
        <v>17</v>
      </c>
      <c r="B18" s="8" t="s">
        <v>26</v>
      </c>
      <c r="C18" s="8"/>
      <c r="E18" t="s">
        <v>136</v>
      </c>
      <c r="F18" t="s">
        <v>135</v>
      </c>
    </row>
    <row r="19" spans="1:7">
      <c r="A19" s="7">
        <v>18</v>
      </c>
      <c r="B19" s="8" t="s">
        <v>27</v>
      </c>
      <c r="C19" s="8"/>
      <c r="E19" t="s">
        <v>138</v>
      </c>
      <c r="F19" t="s">
        <v>137</v>
      </c>
    </row>
    <row r="20" spans="1:7">
      <c r="A20" s="7">
        <v>19</v>
      </c>
      <c r="B20" s="8" t="s">
        <v>28</v>
      </c>
      <c r="C20" s="8"/>
      <c r="E20" t="s">
        <v>140</v>
      </c>
      <c r="F20" t="s">
        <v>139</v>
      </c>
    </row>
    <row r="21" spans="1:7">
      <c r="A21" s="7">
        <v>20</v>
      </c>
      <c r="B21" s="8" t="s">
        <v>29</v>
      </c>
      <c r="C21" s="8"/>
      <c r="E21" t="s">
        <v>142</v>
      </c>
      <c r="F21" t="s">
        <v>141</v>
      </c>
    </row>
    <row r="22" spans="1:7">
      <c r="A22" s="7">
        <v>21</v>
      </c>
      <c r="B22" s="8" t="s">
        <v>30</v>
      </c>
      <c r="C22" s="8"/>
      <c r="E22" t="s">
        <v>144</v>
      </c>
      <c r="F22" t="s">
        <v>143</v>
      </c>
    </row>
    <row r="23" spans="1:7">
      <c r="A23" s="7">
        <v>22</v>
      </c>
      <c r="B23" s="8" t="s">
        <v>31</v>
      </c>
      <c r="C23" s="8"/>
      <c r="E23" t="s">
        <v>146</v>
      </c>
      <c r="F23" t="s">
        <v>145</v>
      </c>
    </row>
    <row r="24" spans="1:7">
      <c r="A24" s="7">
        <v>23</v>
      </c>
      <c r="B24" s="8" t="s">
        <v>32</v>
      </c>
      <c r="C24" s="8"/>
      <c r="E24" t="s">
        <v>148</v>
      </c>
      <c r="F24" t="s">
        <v>147</v>
      </c>
    </row>
    <row r="25" spans="1:7">
      <c r="A25" s="7">
        <v>24</v>
      </c>
      <c r="B25" s="8" t="s">
        <v>33</v>
      </c>
      <c r="C25" s="8"/>
      <c r="E25" t="s">
        <v>150</v>
      </c>
      <c r="F25" t="s">
        <v>149</v>
      </c>
    </row>
    <row r="26" spans="1:7">
      <c r="A26" s="7">
        <v>25</v>
      </c>
      <c r="B26" s="8" t="s">
        <v>34</v>
      </c>
      <c r="C26" s="8"/>
      <c r="E26" t="s">
        <v>152</v>
      </c>
      <c r="F26" t="s">
        <v>151</v>
      </c>
    </row>
    <row r="27" spans="1:7">
      <c r="A27" s="7">
        <v>26</v>
      </c>
      <c r="B27" s="8" t="s">
        <v>35</v>
      </c>
      <c r="C27" s="8"/>
      <c r="E27" t="s">
        <v>154</v>
      </c>
      <c r="F27" t="s">
        <v>153</v>
      </c>
    </row>
    <row r="28" spans="1:7">
      <c r="A28" s="7">
        <v>27</v>
      </c>
      <c r="B28" s="8" t="s">
        <v>36</v>
      </c>
      <c r="C28" s="8"/>
    </row>
    <row r="29" spans="1:7">
      <c r="A29" s="7">
        <v>28</v>
      </c>
      <c r="B29" s="8" t="s">
        <v>37</v>
      </c>
      <c r="C29" s="8"/>
    </row>
    <row r="30" spans="1:7">
      <c r="A30" s="7">
        <v>29</v>
      </c>
      <c r="B30" s="8" t="s">
        <v>38</v>
      </c>
      <c r="C30" s="8"/>
    </row>
    <row r="31" spans="1:7">
      <c r="A31" s="7">
        <v>30</v>
      </c>
      <c r="B31" s="8" t="s">
        <v>39</v>
      </c>
      <c r="C31" s="8"/>
      <c r="E31" t="s">
        <v>155</v>
      </c>
      <c r="G31" t="s">
        <v>161</v>
      </c>
    </row>
    <row r="32" spans="1:7">
      <c r="A32" s="7">
        <v>31</v>
      </c>
      <c r="B32" s="8" t="s">
        <v>40</v>
      </c>
      <c r="C32" s="8"/>
      <c r="E32" t="s">
        <v>156</v>
      </c>
      <c r="G32" t="s">
        <v>162</v>
      </c>
    </row>
    <row r="33" spans="1:5">
      <c r="A33" s="7">
        <v>32</v>
      </c>
      <c r="B33" s="8" t="s">
        <v>41</v>
      </c>
      <c r="C33" s="8"/>
      <c r="E33" t="s">
        <v>157</v>
      </c>
    </row>
    <row r="34" spans="1:5">
      <c r="A34" s="7">
        <v>33</v>
      </c>
      <c r="B34" s="8" t="s">
        <v>42</v>
      </c>
      <c r="C34" s="8"/>
    </row>
    <row r="35" spans="1:5">
      <c r="A35" s="7">
        <v>34</v>
      </c>
      <c r="B35" s="8" t="s">
        <v>43</v>
      </c>
      <c r="C35" s="8"/>
      <c r="E35" t="s">
        <v>4</v>
      </c>
    </row>
    <row r="36" spans="1:5">
      <c r="A36" s="7">
        <v>35</v>
      </c>
      <c r="B36" s="8" t="s">
        <v>44</v>
      </c>
      <c r="C36" s="8"/>
      <c r="E36" t="s">
        <v>158</v>
      </c>
    </row>
    <row r="37" spans="1:5">
      <c r="A37" s="7">
        <v>36</v>
      </c>
      <c r="B37" s="8" t="s">
        <v>45</v>
      </c>
      <c r="C37" s="8"/>
      <c r="E37" t="s">
        <v>159</v>
      </c>
    </row>
    <row r="38" spans="1:5">
      <c r="A38" s="7">
        <v>37</v>
      </c>
      <c r="B38" s="8" t="s">
        <v>46</v>
      </c>
      <c r="C38" s="8"/>
    </row>
    <row r="39" spans="1:5">
      <c r="A39" s="7">
        <v>38</v>
      </c>
      <c r="B39" s="8" t="s">
        <v>47</v>
      </c>
      <c r="C39" s="8"/>
    </row>
    <row r="40" spans="1:5">
      <c r="A40" s="7">
        <v>39</v>
      </c>
      <c r="B40" s="8" t="s">
        <v>48</v>
      </c>
      <c r="C40" s="8"/>
    </row>
    <row r="41" spans="1:5">
      <c r="A41" s="7">
        <v>40</v>
      </c>
      <c r="B41" s="8" t="s">
        <v>49</v>
      </c>
      <c r="C41" s="8"/>
    </row>
    <row r="42" spans="1:5">
      <c r="A42" s="7">
        <v>41</v>
      </c>
      <c r="B42" s="8" t="s">
        <v>50</v>
      </c>
      <c r="C42" s="8"/>
    </row>
    <row r="43" spans="1:5">
      <c r="A43" s="7">
        <v>42</v>
      </c>
      <c r="B43" s="8" t="s">
        <v>51</v>
      </c>
      <c r="C43" s="8"/>
    </row>
    <row r="44" spans="1:5">
      <c r="A44" s="7">
        <v>43</v>
      </c>
      <c r="B44" s="8" t="s">
        <v>52</v>
      </c>
      <c r="C44" s="8"/>
    </row>
    <row r="45" spans="1:5">
      <c r="A45" s="7">
        <v>44</v>
      </c>
      <c r="B45" s="8" t="s">
        <v>53</v>
      </c>
      <c r="C45" s="8"/>
    </row>
    <row r="46" spans="1:5">
      <c r="A46" s="7">
        <v>45</v>
      </c>
      <c r="B46" s="8" t="s">
        <v>54</v>
      </c>
      <c r="C46" s="8"/>
    </row>
    <row r="47" spans="1:5">
      <c r="A47" s="7">
        <v>46</v>
      </c>
      <c r="B47" s="8" t="s">
        <v>55</v>
      </c>
      <c r="C47" s="8"/>
    </row>
    <row r="48" spans="1:5">
      <c r="A48" s="7">
        <v>47</v>
      </c>
      <c r="B48" s="8" t="s">
        <v>56</v>
      </c>
      <c r="C48" s="8"/>
    </row>
    <row r="49" spans="1:3">
      <c r="A49" s="7">
        <v>48</v>
      </c>
      <c r="B49" s="8" t="s">
        <v>57</v>
      </c>
      <c r="C49" s="8"/>
    </row>
    <row r="50" spans="1:3">
      <c r="A50" s="7">
        <v>49</v>
      </c>
      <c r="B50" s="8" t="s">
        <v>58</v>
      </c>
      <c r="C50" s="8"/>
    </row>
    <row r="51" spans="1:3">
      <c r="A51" s="7">
        <v>50</v>
      </c>
      <c r="B51" s="8" t="s">
        <v>59</v>
      </c>
      <c r="C51" s="8"/>
    </row>
    <row r="52" spans="1:3">
      <c r="A52" s="7">
        <v>51</v>
      </c>
      <c r="B52" s="8" t="s">
        <v>60</v>
      </c>
      <c r="C52" s="8"/>
    </row>
    <row r="53" spans="1:3">
      <c r="A53" s="7">
        <v>52</v>
      </c>
      <c r="B53" s="8" t="s">
        <v>61</v>
      </c>
      <c r="C53" s="8"/>
    </row>
    <row r="54" spans="1:3">
      <c r="A54" s="7">
        <v>53</v>
      </c>
      <c r="B54" s="8" t="s">
        <v>62</v>
      </c>
      <c r="C54" s="8"/>
    </row>
    <row r="55" spans="1:3">
      <c r="A55" s="7">
        <v>54</v>
      </c>
      <c r="B55" s="8" t="s">
        <v>63</v>
      </c>
      <c r="C55" s="8"/>
    </row>
    <row r="56" spans="1:3">
      <c r="A56" s="7">
        <v>55</v>
      </c>
      <c r="B56" s="8" t="s">
        <v>64</v>
      </c>
      <c r="C56" s="8"/>
    </row>
    <row r="57" spans="1:3">
      <c r="A57" s="7">
        <v>56</v>
      </c>
      <c r="B57" s="8" t="s">
        <v>65</v>
      </c>
      <c r="C57" s="8"/>
    </row>
    <row r="58" spans="1:3">
      <c r="A58" s="7">
        <v>57</v>
      </c>
      <c r="B58" s="8" t="s">
        <v>66</v>
      </c>
      <c r="C58" s="8"/>
    </row>
    <row r="59" spans="1:3">
      <c r="A59" s="7">
        <v>58</v>
      </c>
      <c r="B59" s="8" t="s">
        <v>67</v>
      </c>
      <c r="C59" s="8"/>
    </row>
    <row r="60" spans="1:3">
      <c r="A60" s="7">
        <v>59</v>
      </c>
      <c r="B60" s="8" t="s">
        <v>68</v>
      </c>
      <c r="C60" s="8"/>
    </row>
    <row r="61" spans="1:3">
      <c r="A61" s="7">
        <v>60</v>
      </c>
      <c r="B61" s="8" t="s">
        <v>69</v>
      </c>
      <c r="C61" s="8"/>
    </row>
    <row r="62" spans="1:3">
      <c r="A62" s="7">
        <v>61</v>
      </c>
      <c r="B62" s="8" t="s">
        <v>70</v>
      </c>
      <c r="C62" s="8"/>
    </row>
    <row r="63" spans="1:3">
      <c r="A63" s="7">
        <v>62</v>
      </c>
      <c r="B63" s="8" t="s">
        <v>71</v>
      </c>
      <c r="C63" s="8"/>
    </row>
    <row r="64" spans="1:3">
      <c r="A64" s="7">
        <v>63</v>
      </c>
      <c r="B64" s="8" t="s">
        <v>72</v>
      </c>
      <c r="C64" s="8"/>
    </row>
    <row r="65" spans="1:3">
      <c r="A65" s="7">
        <v>64</v>
      </c>
      <c r="B65" s="8" t="s">
        <v>73</v>
      </c>
      <c r="C65" s="8"/>
    </row>
    <row r="66" spans="1:3">
      <c r="A66" s="7">
        <v>65</v>
      </c>
      <c r="B66" s="8" t="s">
        <v>74</v>
      </c>
      <c r="C66" s="8"/>
    </row>
    <row r="67" spans="1:3">
      <c r="A67" s="7">
        <v>66</v>
      </c>
      <c r="B67" s="8" t="s">
        <v>75</v>
      </c>
      <c r="C67" s="8"/>
    </row>
    <row r="68" spans="1:3">
      <c r="A68" s="7">
        <v>67</v>
      </c>
      <c r="B68" s="8" t="s">
        <v>76</v>
      </c>
      <c r="C68" s="8"/>
    </row>
    <row r="69" spans="1:3">
      <c r="A69" s="7">
        <v>68</v>
      </c>
      <c r="B69" s="8" t="s">
        <v>77</v>
      </c>
      <c r="C69" s="8"/>
    </row>
    <row r="70" spans="1:3">
      <c r="A70" s="7">
        <v>69</v>
      </c>
      <c r="B70" s="8" t="s">
        <v>78</v>
      </c>
      <c r="C70" s="8"/>
    </row>
    <row r="71" spans="1:3">
      <c r="A71" s="7">
        <v>70</v>
      </c>
      <c r="B71" s="8" t="s">
        <v>79</v>
      </c>
      <c r="C71" s="8"/>
    </row>
    <row r="72" spans="1:3">
      <c r="A72" s="7">
        <v>71</v>
      </c>
      <c r="B72" s="8" t="s">
        <v>80</v>
      </c>
      <c r="C72" s="8"/>
    </row>
    <row r="73" spans="1:3">
      <c r="A73" s="7">
        <v>72</v>
      </c>
      <c r="B73" s="8" t="s">
        <v>81</v>
      </c>
      <c r="C73" s="8"/>
    </row>
    <row r="74" spans="1:3">
      <c r="A74" s="7">
        <v>73</v>
      </c>
      <c r="B74" s="8" t="s">
        <v>82</v>
      </c>
      <c r="C74" s="8"/>
    </row>
    <row r="75" spans="1:3">
      <c r="A75" s="7">
        <v>74</v>
      </c>
      <c r="B75" s="8" t="s">
        <v>83</v>
      </c>
      <c r="C75" s="8"/>
    </row>
    <row r="76" spans="1:3">
      <c r="A76" s="7">
        <v>75</v>
      </c>
      <c r="B76" s="8" t="s">
        <v>84</v>
      </c>
      <c r="C76" s="8"/>
    </row>
    <row r="77" spans="1:3">
      <c r="A77" s="7">
        <v>76</v>
      </c>
      <c r="B77" s="8" t="s">
        <v>85</v>
      </c>
      <c r="C77" s="8"/>
    </row>
    <row r="78" spans="1:3">
      <c r="A78" s="7">
        <v>77</v>
      </c>
      <c r="B78" s="8" t="s">
        <v>86</v>
      </c>
      <c r="C78" s="8"/>
    </row>
    <row r="79" spans="1:3">
      <c r="A79" s="7">
        <v>78</v>
      </c>
      <c r="B79" s="8" t="s">
        <v>87</v>
      </c>
      <c r="C79" s="8"/>
    </row>
    <row r="80" spans="1:3">
      <c r="A80" s="7">
        <v>79</v>
      </c>
      <c r="B80" s="8" t="s">
        <v>88</v>
      </c>
      <c r="C80" s="8"/>
    </row>
    <row r="81" spans="1:5">
      <c r="A81" s="7">
        <v>82</v>
      </c>
      <c r="B81" s="8" t="s">
        <v>89</v>
      </c>
      <c r="C81" s="8"/>
    </row>
    <row r="82" spans="1:5">
      <c r="A82" s="7">
        <v>83</v>
      </c>
      <c r="B82" s="8" t="s">
        <v>90</v>
      </c>
      <c r="C82" s="8"/>
    </row>
    <row r="83" spans="1:5">
      <c r="A83" s="7">
        <v>86</v>
      </c>
      <c r="B83" s="8" t="s">
        <v>91</v>
      </c>
      <c r="C83" s="8"/>
    </row>
    <row r="84" spans="1:5">
      <c r="A84" s="7">
        <v>87</v>
      </c>
      <c r="B84" s="8" t="s">
        <v>92</v>
      </c>
      <c r="C84" s="8"/>
    </row>
    <row r="85" spans="1:5">
      <c r="A85" s="7">
        <v>89</v>
      </c>
      <c r="B85" s="8" t="s">
        <v>93</v>
      </c>
      <c r="C85" s="8"/>
    </row>
    <row r="86" spans="1:5" ht="15.75" thickBot="1">
      <c r="A86" s="9">
        <v>92</v>
      </c>
      <c r="B86" s="10" t="s">
        <v>94</v>
      </c>
      <c r="C86" s="10"/>
    </row>
    <row r="90" spans="1:5">
      <c r="B90" t="str">
        <f ca="1">MID(LEFT(CELL("имяфайла"),FIND(".xls",CELL("имяфайла"))-1),FIND("[",LEFT(CELL("имяфайла"),FIND(".xls",CELL("имяфайла"))-1))+1,100)</f>
        <v>АНГЛИЙСКИЙ ЯЗЫК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160</v>
      </c>
    </row>
    <row r="91" spans="1:5" ht="26.25">
      <c r="B91" s="14" t="str">
        <f ca="1">IF(ISERR(VLOOKUP(VALUE(LEFT($B$90,2)),$A$2:$B$86,2,FALSE)),"Субъект РФ",VLOOKUP(VALUE(LEFT($B$90,2)),$A$2:$B$86,2,FALSE))</f>
        <v>Субъект РФ</v>
      </c>
      <c r="C91" s="15" t="e">
        <f ca="1">IF(ISNA(VLOOKUP(C90,$E$2:$F$27,2,FALSE)),"???",VLOOKUP(C90,$E$2:$F$27,2,FALSE))</f>
        <v>#VALUE!</v>
      </c>
      <c r="D91" s="15" t="e">
        <f ca="1">IF(ISNA(VLOOKUP($D$90,$H$3:$I$8,2,FALSE)),"???",VLOOKUP($D$90,$H$3:$I$8,2,FALSE))</f>
        <v>#VALUE!</v>
      </c>
      <c r="E91" s="1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6"/>
  <sheetViews>
    <sheetView zoomScale="90" zoomScaleNormal="90" workbookViewId="0">
      <selection activeCell="G12" sqref="G12"/>
    </sheetView>
  </sheetViews>
  <sheetFormatPr defaultRowHeight="15.75"/>
  <cols>
    <col min="1" max="1" width="32.85546875" style="28" customWidth="1"/>
    <col min="2" max="2" width="12.28515625" style="28" bestFit="1" customWidth="1"/>
    <col min="3" max="3" width="16.140625" style="28" bestFit="1" customWidth="1"/>
    <col min="4" max="4" width="22.28515625" style="28" bestFit="1" customWidth="1"/>
    <col min="5" max="5" width="11.140625" style="28" bestFit="1" customWidth="1"/>
    <col min="6" max="6" width="11.85546875" style="28" bestFit="1" customWidth="1"/>
    <col min="7" max="7" width="16.7109375" style="28" bestFit="1" customWidth="1"/>
    <col min="8" max="8" width="63.28515625" style="28" bestFit="1" customWidth="1"/>
    <col min="9" max="9" width="10.7109375" style="28" bestFit="1" customWidth="1"/>
    <col min="10" max="10" width="13.42578125" style="28" bestFit="1" customWidth="1"/>
    <col min="11" max="11" width="11.42578125" style="28" bestFit="1" customWidth="1"/>
    <col min="12" max="12" width="17.7109375" style="28" bestFit="1" customWidth="1"/>
    <col min="13" max="16384" width="9.140625" style="28"/>
  </cols>
  <sheetData>
    <row r="1" spans="1:12">
      <c r="A1" s="63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>
      <c r="D2" s="29" t="s">
        <v>163</v>
      </c>
      <c r="G2" s="66"/>
      <c r="H2" s="66"/>
    </row>
    <row r="3" spans="1:12">
      <c r="D3" s="29" t="s">
        <v>5</v>
      </c>
      <c r="E3" s="30"/>
      <c r="F3" s="30"/>
      <c r="G3" s="67" t="s">
        <v>153</v>
      </c>
      <c r="H3" s="67"/>
    </row>
    <row r="4" spans="1:12">
      <c r="D4" s="29" t="s">
        <v>6</v>
      </c>
      <c r="E4" s="29"/>
      <c r="F4" s="29"/>
      <c r="G4" s="31">
        <v>8</v>
      </c>
      <c r="H4" s="32" t="s">
        <v>7</v>
      </c>
    </row>
    <row r="5" spans="1:1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110.25">
      <c r="A6" s="22" t="s">
        <v>0</v>
      </c>
      <c r="B6" s="21" t="s">
        <v>1</v>
      </c>
      <c r="C6" s="21" t="s">
        <v>2</v>
      </c>
      <c r="D6" s="21" t="s">
        <v>3</v>
      </c>
      <c r="E6" s="21" t="s">
        <v>164</v>
      </c>
    </row>
    <row r="7" spans="1:12">
      <c r="A7" s="36" t="s">
        <v>168</v>
      </c>
      <c r="B7" s="50">
        <v>8</v>
      </c>
      <c r="C7" s="45" t="s">
        <v>4</v>
      </c>
      <c r="D7" s="48">
        <v>58</v>
      </c>
      <c r="E7" s="23"/>
    </row>
    <row r="8" spans="1:12">
      <c r="A8" s="36" t="s">
        <v>188</v>
      </c>
      <c r="B8" s="50">
        <v>8</v>
      </c>
      <c r="C8" s="45" t="s">
        <v>4</v>
      </c>
      <c r="D8" s="48">
        <v>55</v>
      </c>
      <c r="E8" s="23"/>
    </row>
    <row r="9" spans="1:12">
      <c r="A9" s="36" t="s">
        <v>180</v>
      </c>
      <c r="B9" s="50">
        <v>8</v>
      </c>
      <c r="C9" s="45" t="s">
        <v>4</v>
      </c>
      <c r="D9" s="48">
        <v>52</v>
      </c>
      <c r="E9" s="23"/>
    </row>
    <row r="10" spans="1:12">
      <c r="A10" s="36" t="s">
        <v>170</v>
      </c>
      <c r="B10" s="50">
        <v>8</v>
      </c>
      <c r="C10" s="45" t="s">
        <v>4</v>
      </c>
      <c r="D10" s="48">
        <v>50</v>
      </c>
      <c r="E10" s="23"/>
    </row>
    <row r="11" spans="1:12">
      <c r="A11" s="36" t="s">
        <v>184</v>
      </c>
      <c r="B11" s="50">
        <v>8</v>
      </c>
      <c r="C11" s="45" t="s">
        <v>219</v>
      </c>
      <c r="D11" s="48">
        <v>49</v>
      </c>
      <c r="E11" s="23"/>
      <c r="F11" s="40"/>
    </row>
    <row r="12" spans="1:12">
      <c r="A12" s="36" t="s">
        <v>189</v>
      </c>
      <c r="B12" s="50">
        <v>8</v>
      </c>
      <c r="C12" s="45" t="s">
        <v>219</v>
      </c>
      <c r="D12" s="48">
        <v>46</v>
      </c>
      <c r="E12" s="23"/>
      <c r="F12" s="40"/>
    </row>
    <row r="13" spans="1:12">
      <c r="A13" s="36" t="s">
        <v>190</v>
      </c>
      <c r="B13" s="50">
        <v>8</v>
      </c>
      <c r="C13" s="45" t="s">
        <v>219</v>
      </c>
      <c r="D13" s="48">
        <v>46</v>
      </c>
      <c r="E13" s="23"/>
      <c r="F13" s="40"/>
    </row>
    <row r="14" spans="1:12">
      <c r="A14" s="36" t="s">
        <v>191</v>
      </c>
      <c r="B14" s="50">
        <v>8</v>
      </c>
      <c r="C14" s="45" t="s">
        <v>219</v>
      </c>
      <c r="D14" s="48">
        <v>45</v>
      </c>
      <c r="E14" s="23"/>
      <c r="F14" s="40"/>
    </row>
    <row r="15" spans="1:12">
      <c r="A15" s="36" t="s">
        <v>184</v>
      </c>
      <c r="B15" s="50">
        <v>8</v>
      </c>
      <c r="C15" s="45" t="s">
        <v>219</v>
      </c>
      <c r="D15" s="48">
        <v>44</v>
      </c>
      <c r="E15" s="23"/>
      <c r="F15" s="40"/>
    </row>
    <row r="16" spans="1:12">
      <c r="A16" s="36" t="s">
        <v>175</v>
      </c>
      <c r="B16" s="50">
        <v>8</v>
      </c>
      <c r="C16" s="45" t="s">
        <v>219</v>
      </c>
      <c r="D16" s="48">
        <v>44</v>
      </c>
      <c r="E16" s="23"/>
      <c r="F16" s="40"/>
    </row>
    <row r="17" spans="1:6">
      <c r="A17" s="36" t="s">
        <v>191</v>
      </c>
      <c r="B17" s="50">
        <v>8</v>
      </c>
      <c r="C17" s="45" t="s">
        <v>219</v>
      </c>
      <c r="D17" s="48">
        <v>42</v>
      </c>
      <c r="E17" s="23"/>
      <c r="F17" s="40"/>
    </row>
    <row r="18" spans="1:6">
      <c r="A18" s="36" t="s">
        <v>192</v>
      </c>
      <c r="B18" s="50">
        <v>8</v>
      </c>
      <c r="C18" s="45" t="s">
        <v>219</v>
      </c>
      <c r="D18" s="48">
        <v>38</v>
      </c>
      <c r="E18" s="23"/>
      <c r="F18" s="40"/>
    </row>
    <row r="19" spans="1:6">
      <c r="A19" s="36" t="s">
        <v>188</v>
      </c>
      <c r="B19" s="50">
        <v>8</v>
      </c>
      <c r="C19" s="45" t="s">
        <v>219</v>
      </c>
      <c r="D19" s="48">
        <v>37</v>
      </c>
      <c r="E19" s="23"/>
      <c r="F19" s="40"/>
    </row>
    <row r="20" spans="1:6">
      <c r="A20" s="36" t="s">
        <v>193</v>
      </c>
      <c r="B20" s="50">
        <v>8</v>
      </c>
      <c r="C20" s="45" t="s">
        <v>219</v>
      </c>
      <c r="D20" s="48">
        <v>35</v>
      </c>
      <c r="E20" s="23"/>
      <c r="F20" s="40"/>
    </row>
    <row r="21" spans="1:6">
      <c r="A21" s="36" t="s">
        <v>194</v>
      </c>
      <c r="B21" s="50">
        <v>8</v>
      </c>
      <c r="C21" s="49" t="s">
        <v>159</v>
      </c>
      <c r="D21" s="48">
        <v>34</v>
      </c>
      <c r="E21" s="23"/>
      <c r="F21" s="40"/>
    </row>
    <row r="22" spans="1:6">
      <c r="A22" s="36" t="s">
        <v>181</v>
      </c>
      <c r="B22" s="50">
        <v>8</v>
      </c>
      <c r="C22" s="49" t="s">
        <v>159</v>
      </c>
      <c r="D22" s="48">
        <v>34</v>
      </c>
      <c r="E22" s="23"/>
      <c r="F22" s="40"/>
    </row>
    <row r="23" spans="1:6">
      <c r="A23" s="36" t="s">
        <v>179</v>
      </c>
      <c r="B23" s="50">
        <v>8</v>
      </c>
      <c r="C23" s="49" t="s">
        <v>159</v>
      </c>
      <c r="D23" s="48">
        <v>34</v>
      </c>
      <c r="E23" s="23"/>
      <c r="F23" s="40"/>
    </row>
    <row r="24" spans="1:6">
      <c r="A24" s="36" t="s">
        <v>195</v>
      </c>
      <c r="B24" s="50">
        <v>8</v>
      </c>
      <c r="C24" s="49" t="s">
        <v>159</v>
      </c>
      <c r="D24" s="48">
        <v>34</v>
      </c>
      <c r="E24" s="23"/>
      <c r="F24" s="40"/>
    </row>
    <row r="25" spans="1:6">
      <c r="A25" s="36" t="s">
        <v>178</v>
      </c>
      <c r="B25" s="50">
        <v>8</v>
      </c>
      <c r="C25" s="49" t="s">
        <v>159</v>
      </c>
      <c r="D25" s="48">
        <v>32</v>
      </c>
      <c r="E25" s="23"/>
      <c r="F25" s="40"/>
    </row>
    <row r="26" spans="1:6">
      <c r="A26" s="36" t="s">
        <v>180</v>
      </c>
      <c r="B26" s="50">
        <v>8</v>
      </c>
      <c r="C26" s="49" t="s">
        <v>159</v>
      </c>
      <c r="D26" s="48">
        <v>31</v>
      </c>
      <c r="E26" s="23"/>
      <c r="F26" s="40"/>
    </row>
    <row r="27" spans="1:6">
      <c r="A27" s="36" t="s">
        <v>196</v>
      </c>
      <c r="B27" s="50">
        <v>8</v>
      </c>
      <c r="C27" s="49" t="s">
        <v>159</v>
      </c>
      <c r="D27" s="48">
        <v>31</v>
      </c>
      <c r="E27" s="23"/>
    </row>
    <row r="28" spans="1:6">
      <c r="A28" s="36" t="s">
        <v>178</v>
      </c>
      <c r="B28" s="50">
        <v>8</v>
      </c>
      <c r="C28" s="49" t="s">
        <v>159</v>
      </c>
      <c r="D28" s="48">
        <v>29</v>
      </c>
      <c r="E28" s="23"/>
    </row>
    <row r="29" spans="1:6">
      <c r="A29" s="36" t="s">
        <v>179</v>
      </c>
      <c r="B29" s="50">
        <v>8</v>
      </c>
      <c r="C29" s="49" t="s">
        <v>159</v>
      </c>
      <c r="D29" s="48">
        <v>29</v>
      </c>
      <c r="E29" s="23"/>
    </row>
    <row r="30" spans="1:6">
      <c r="A30" s="36" t="s">
        <v>197</v>
      </c>
      <c r="B30" s="50">
        <v>8</v>
      </c>
      <c r="C30" s="49" t="s">
        <v>159</v>
      </c>
      <c r="D30" s="48">
        <v>29</v>
      </c>
      <c r="E30" s="23"/>
    </row>
    <row r="31" spans="1:6">
      <c r="A31" s="36" t="s">
        <v>177</v>
      </c>
      <c r="B31" s="50">
        <v>8</v>
      </c>
      <c r="C31" s="49" t="s">
        <v>159</v>
      </c>
      <c r="D31" s="48">
        <v>27</v>
      </c>
      <c r="E31" s="23"/>
    </row>
    <row r="32" spans="1:6">
      <c r="A32" s="36" t="s">
        <v>174</v>
      </c>
      <c r="B32" s="50">
        <v>8</v>
      </c>
      <c r="C32" s="49" t="s">
        <v>159</v>
      </c>
      <c r="D32" s="48">
        <v>26</v>
      </c>
      <c r="E32" s="23"/>
    </row>
    <row r="33" spans="1:5">
      <c r="A33" s="36" t="s">
        <v>196</v>
      </c>
      <c r="B33" s="50">
        <v>8</v>
      </c>
      <c r="C33" s="49" t="s">
        <v>159</v>
      </c>
      <c r="D33" s="48">
        <v>26</v>
      </c>
      <c r="E33" s="23"/>
    </row>
    <row r="34" spans="1:5">
      <c r="A34" s="36" t="s">
        <v>176</v>
      </c>
      <c r="B34" s="50">
        <v>8</v>
      </c>
      <c r="C34" s="49" t="s">
        <v>159</v>
      </c>
      <c r="D34" s="48">
        <v>26</v>
      </c>
      <c r="E34" s="23"/>
    </row>
    <row r="35" spans="1:5">
      <c r="A35" s="36" t="s">
        <v>190</v>
      </c>
      <c r="B35" s="50">
        <v>8</v>
      </c>
      <c r="C35" s="49" t="s">
        <v>159</v>
      </c>
      <c r="D35" s="48">
        <v>26</v>
      </c>
      <c r="E35" s="23"/>
    </row>
    <row r="36" spans="1:5">
      <c r="A36" s="36" t="s">
        <v>189</v>
      </c>
      <c r="B36" s="50">
        <v>8</v>
      </c>
      <c r="C36" s="49" t="s">
        <v>159</v>
      </c>
      <c r="D36" s="48">
        <v>25</v>
      </c>
      <c r="E36" s="23"/>
    </row>
    <row r="37" spans="1:5">
      <c r="A37" s="36" t="s">
        <v>198</v>
      </c>
      <c r="B37" s="50">
        <v>8</v>
      </c>
      <c r="C37" s="49" t="s">
        <v>159</v>
      </c>
      <c r="D37" s="48">
        <v>25</v>
      </c>
      <c r="E37" s="23"/>
    </row>
    <row r="38" spans="1:5">
      <c r="A38" s="36" t="s">
        <v>169</v>
      </c>
      <c r="B38" s="50">
        <v>8</v>
      </c>
      <c r="C38" s="49" t="s">
        <v>159</v>
      </c>
      <c r="D38" s="48">
        <v>22</v>
      </c>
      <c r="E38" s="23"/>
    </row>
    <row r="39" spans="1:5">
      <c r="A39" s="36" t="s">
        <v>174</v>
      </c>
      <c r="B39" s="50">
        <v>8</v>
      </c>
      <c r="C39" s="49" t="s">
        <v>159</v>
      </c>
      <c r="D39" s="48">
        <v>22</v>
      </c>
      <c r="E39" s="23"/>
    </row>
    <row r="40" spans="1:5">
      <c r="A40" s="36" t="s">
        <v>174</v>
      </c>
      <c r="B40" s="50">
        <v>8</v>
      </c>
      <c r="C40" s="49" t="s">
        <v>159</v>
      </c>
      <c r="D40" s="48">
        <v>22</v>
      </c>
      <c r="E40" s="23"/>
    </row>
    <row r="41" spans="1:5">
      <c r="A41" s="36" t="s">
        <v>171</v>
      </c>
      <c r="B41" s="50">
        <v>8</v>
      </c>
      <c r="C41" s="49" t="s">
        <v>159</v>
      </c>
      <c r="D41" s="48">
        <v>21</v>
      </c>
      <c r="E41" s="23"/>
    </row>
    <row r="42" spans="1:5">
      <c r="A42" s="36" t="s">
        <v>199</v>
      </c>
      <c r="B42" s="50">
        <v>8</v>
      </c>
      <c r="C42" s="49" t="s">
        <v>159</v>
      </c>
      <c r="D42" s="48">
        <v>21</v>
      </c>
      <c r="E42" s="23"/>
    </row>
    <row r="43" spans="1:5">
      <c r="A43" s="36" t="s">
        <v>200</v>
      </c>
      <c r="B43" s="50">
        <v>8</v>
      </c>
      <c r="C43" s="49" t="s">
        <v>159</v>
      </c>
      <c r="D43" s="48">
        <v>20</v>
      </c>
      <c r="E43" s="23"/>
    </row>
    <row r="44" spans="1:5">
      <c r="A44" s="36" t="s">
        <v>195</v>
      </c>
      <c r="B44" s="50">
        <v>8</v>
      </c>
      <c r="C44" s="49" t="s">
        <v>159</v>
      </c>
      <c r="D44" s="48">
        <v>20</v>
      </c>
      <c r="E44" s="23"/>
    </row>
    <row r="45" spans="1:5">
      <c r="A45" s="36" t="s">
        <v>196</v>
      </c>
      <c r="B45" s="50">
        <v>8</v>
      </c>
      <c r="C45" s="49" t="s">
        <v>159</v>
      </c>
      <c r="D45" s="48">
        <v>19</v>
      </c>
      <c r="E45" s="23"/>
    </row>
    <row r="46" spans="1:5">
      <c r="A46" s="36" t="s">
        <v>195</v>
      </c>
      <c r="B46" s="50">
        <v>8</v>
      </c>
      <c r="C46" s="49" t="s">
        <v>159</v>
      </c>
      <c r="D46" s="48">
        <v>19</v>
      </c>
      <c r="E46" s="23"/>
    </row>
    <row r="47" spans="1:5">
      <c r="A47" s="36" t="s">
        <v>177</v>
      </c>
      <c r="B47" s="50">
        <v>8</v>
      </c>
      <c r="C47" s="49" t="s">
        <v>159</v>
      </c>
      <c r="D47" s="48">
        <v>18</v>
      </c>
      <c r="E47" s="23"/>
    </row>
    <row r="48" spans="1:5">
      <c r="A48" s="36" t="s">
        <v>201</v>
      </c>
      <c r="B48" s="50">
        <v>8</v>
      </c>
      <c r="C48" s="49" t="s">
        <v>159</v>
      </c>
      <c r="D48" s="48">
        <v>18</v>
      </c>
      <c r="E48" s="23"/>
    </row>
    <row r="49" spans="1:5">
      <c r="A49" s="36" t="s">
        <v>200</v>
      </c>
      <c r="B49" s="50">
        <v>8</v>
      </c>
      <c r="C49" s="49" t="s">
        <v>159</v>
      </c>
      <c r="D49" s="48">
        <v>17</v>
      </c>
      <c r="E49" s="23"/>
    </row>
    <row r="50" spans="1:5">
      <c r="A50" s="36" t="s">
        <v>186</v>
      </c>
      <c r="B50" s="50">
        <v>8</v>
      </c>
      <c r="C50" s="49" t="s">
        <v>159</v>
      </c>
      <c r="D50" s="48">
        <v>15</v>
      </c>
      <c r="E50" s="23"/>
    </row>
    <row r="51" spans="1:5">
      <c r="A51" s="36" t="s">
        <v>171</v>
      </c>
      <c r="B51" s="50">
        <v>8</v>
      </c>
      <c r="C51" s="49" t="s">
        <v>159</v>
      </c>
      <c r="D51" s="48">
        <v>15</v>
      </c>
      <c r="E51" s="23"/>
    </row>
    <row r="52" spans="1:5">
      <c r="A52" s="36" t="s">
        <v>186</v>
      </c>
      <c r="B52" s="50">
        <v>8</v>
      </c>
      <c r="C52" s="49" t="s">
        <v>159</v>
      </c>
      <c r="D52" s="48">
        <v>13</v>
      </c>
      <c r="E52" s="23"/>
    </row>
    <row r="53" spans="1:5">
      <c r="A53" s="36" t="s">
        <v>171</v>
      </c>
      <c r="B53" s="50">
        <v>8</v>
      </c>
      <c r="C53" s="49" t="s">
        <v>159</v>
      </c>
      <c r="D53" s="48">
        <v>13</v>
      </c>
      <c r="E53" s="23"/>
    </row>
    <row r="54" spans="1:5">
      <c r="A54" s="36" t="s">
        <v>171</v>
      </c>
      <c r="B54" s="50">
        <v>8</v>
      </c>
      <c r="C54" s="49" t="s">
        <v>159</v>
      </c>
      <c r="D54" s="48">
        <v>11</v>
      </c>
      <c r="E54" s="23"/>
    </row>
    <row r="55" spans="1:5">
      <c r="A55" s="36" t="s">
        <v>180</v>
      </c>
      <c r="B55" s="50">
        <v>8</v>
      </c>
      <c r="C55" s="49" t="s">
        <v>159</v>
      </c>
      <c r="D55" s="48">
        <v>10</v>
      </c>
      <c r="E55" s="23"/>
    </row>
    <row r="56" spans="1:5">
      <c r="A56" s="36" t="s">
        <v>187</v>
      </c>
      <c r="B56" s="50">
        <v>8</v>
      </c>
      <c r="C56" s="49" t="s">
        <v>159</v>
      </c>
      <c r="D56" s="48">
        <v>10</v>
      </c>
      <c r="E56" s="23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56">
      <formula1>4</formula1>
      <formula2>11</formula2>
    </dataValidation>
    <dataValidation type="decimal" showInputMessage="1" showErrorMessage="1" sqref="D7:D56">
      <formula1>0</formula1>
      <formula2>10000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"/>
  <sheetViews>
    <sheetView zoomScale="90" zoomScaleNormal="90" workbookViewId="0">
      <selection activeCell="H15" sqref="H15"/>
    </sheetView>
  </sheetViews>
  <sheetFormatPr defaultRowHeight="15.75"/>
  <cols>
    <col min="1" max="1" width="16" style="28" bestFit="1" customWidth="1"/>
    <col min="2" max="2" width="11.85546875" style="28" bestFit="1" customWidth="1"/>
    <col min="3" max="3" width="17.85546875" style="28" bestFit="1" customWidth="1"/>
    <col min="4" max="4" width="22.28515625" style="28" bestFit="1" customWidth="1"/>
    <col min="5" max="5" width="11.140625" style="28" bestFit="1" customWidth="1"/>
    <col min="6" max="6" width="11" style="28" bestFit="1" customWidth="1"/>
    <col min="7" max="7" width="16.7109375" style="28" bestFit="1" customWidth="1"/>
    <col min="8" max="8" width="50.85546875" style="28" bestFit="1" customWidth="1"/>
    <col min="9" max="9" width="10.7109375" style="28" bestFit="1" customWidth="1"/>
    <col min="10" max="10" width="11.7109375" style="28" bestFit="1" customWidth="1"/>
    <col min="11" max="11" width="11.28515625" style="28" bestFit="1" customWidth="1"/>
    <col min="12" max="12" width="16" style="28" bestFit="1" customWidth="1"/>
    <col min="13" max="16384" width="9.140625" style="28"/>
  </cols>
  <sheetData>
    <row r="1" spans="1:12">
      <c r="A1" s="63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 ht="26.25" customHeight="1">
      <c r="D2" s="29" t="s">
        <v>163</v>
      </c>
      <c r="G2" s="66"/>
      <c r="H2" s="66"/>
    </row>
    <row r="3" spans="1:12">
      <c r="D3" s="29" t="s">
        <v>5</v>
      </c>
      <c r="E3" s="30"/>
      <c r="F3" s="30"/>
      <c r="G3" s="67" t="s">
        <v>153</v>
      </c>
      <c r="H3" s="67"/>
    </row>
    <row r="4" spans="1:12">
      <c r="D4" s="29" t="s">
        <v>6</v>
      </c>
      <c r="E4" s="29"/>
      <c r="F4" s="29"/>
      <c r="G4" s="31">
        <v>9</v>
      </c>
      <c r="H4" s="32" t="s">
        <v>7</v>
      </c>
    </row>
    <row r="5" spans="1:1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87" customHeight="1">
      <c r="A6" s="22" t="s">
        <v>0</v>
      </c>
      <c r="B6" s="21" t="s">
        <v>1</v>
      </c>
      <c r="C6" s="21" t="s">
        <v>2</v>
      </c>
      <c r="D6" s="21" t="s">
        <v>3</v>
      </c>
      <c r="E6" s="21" t="s">
        <v>164</v>
      </c>
    </row>
    <row r="7" spans="1:12">
      <c r="A7" s="37" t="s">
        <v>170</v>
      </c>
      <c r="B7" s="51">
        <v>9</v>
      </c>
      <c r="C7" s="45" t="s">
        <v>4</v>
      </c>
      <c r="D7" s="52">
        <v>90</v>
      </c>
      <c r="E7" s="23"/>
    </row>
    <row r="8" spans="1:12">
      <c r="A8" s="37" t="s">
        <v>189</v>
      </c>
      <c r="B8" s="51">
        <v>9</v>
      </c>
      <c r="C8" s="45" t="s">
        <v>4</v>
      </c>
      <c r="D8" s="52">
        <v>69</v>
      </c>
      <c r="E8" s="23"/>
    </row>
    <row r="9" spans="1:12">
      <c r="A9" s="37" t="s">
        <v>195</v>
      </c>
      <c r="B9" s="51">
        <v>9</v>
      </c>
      <c r="C9" s="45" t="s">
        <v>4</v>
      </c>
      <c r="D9" s="52">
        <v>68</v>
      </c>
      <c r="E9" s="23"/>
    </row>
    <row r="10" spans="1:12">
      <c r="A10" s="37" t="s">
        <v>202</v>
      </c>
      <c r="B10" s="51">
        <v>9</v>
      </c>
      <c r="C10" s="45" t="s">
        <v>4</v>
      </c>
      <c r="D10" s="52">
        <v>64</v>
      </c>
      <c r="E10" s="23"/>
    </row>
    <row r="11" spans="1:12">
      <c r="A11" s="37" t="s">
        <v>168</v>
      </c>
      <c r="B11" s="51">
        <v>9</v>
      </c>
      <c r="C11" s="45" t="s">
        <v>219</v>
      </c>
      <c r="D11" s="52">
        <v>61</v>
      </c>
      <c r="E11" s="23"/>
    </row>
    <row r="12" spans="1:12">
      <c r="A12" s="37" t="s">
        <v>175</v>
      </c>
      <c r="B12" s="51">
        <v>9</v>
      </c>
      <c r="C12" s="45" t="s">
        <v>219</v>
      </c>
      <c r="D12" s="52">
        <v>61</v>
      </c>
      <c r="E12" s="23"/>
    </row>
    <row r="13" spans="1:12">
      <c r="A13" s="37" t="s">
        <v>171</v>
      </c>
      <c r="B13" s="51">
        <v>9</v>
      </c>
      <c r="C13" s="45" t="s">
        <v>219</v>
      </c>
      <c r="D13" s="52">
        <v>59</v>
      </c>
      <c r="E13" s="23"/>
    </row>
    <row r="14" spans="1:12">
      <c r="A14" s="37" t="s">
        <v>175</v>
      </c>
      <c r="B14" s="51">
        <v>9</v>
      </c>
      <c r="C14" s="45" t="s">
        <v>219</v>
      </c>
      <c r="D14" s="52">
        <v>59</v>
      </c>
      <c r="E14" s="23"/>
    </row>
    <row r="15" spans="1:12">
      <c r="A15" s="37" t="s">
        <v>187</v>
      </c>
      <c r="B15" s="51">
        <v>9</v>
      </c>
      <c r="C15" s="45" t="s">
        <v>219</v>
      </c>
      <c r="D15" s="52">
        <v>55</v>
      </c>
      <c r="E15" s="23"/>
    </row>
    <row r="16" spans="1:12">
      <c r="A16" s="37" t="s">
        <v>168</v>
      </c>
      <c r="B16" s="51">
        <v>9</v>
      </c>
      <c r="C16" s="45" t="s">
        <v>219</v>
      </c>
      <c r="D16" s="52">
        <v>54</v>
      </c>
      <c r="E16" s="23"/>
    </row>
    <row r="17" spans="1:5">
      <c r="A17" s="37" t="s">
        <v>167</v>
      </c>
      <c r="B17" s="51">
        <v>9</v>
      </c>
      <c r="C17" s="45" t="s">
        <v>219</v>
      </c>
      <c r="D17" s="52">
        <v>53</v>
      </c>
      <c r="E17" s="23"/>
    </row>
    <row r="18" spans="1:5">
      <c r="A18" s="37" t="s">
        <v>202</v>
      </c>
      <c r="B18" s="51">
        <v>9</v>
      </c>
      <c r="C18" s="45" t="s">
        <v>219</v>
      </c>
      <c r="D18" s="52">
        <v>53</v>
      </c>
      <c r="E18" s="23"/>
    </row>
    <row r="19" spans="1:5">
      <c r="A19" s="37" t="s">
        <v>173</v>
      </c>
      <c r="B19" s="51">
        <v>9</v>
      </c>
      <c r="C19" s="45" t="s">
        <v>219</v>
      </c>
      <c r="D19" s="52">
        <v>52</v>
      </c>
      <c r="E19" s="23"/>
    </row>
    <row r="20" spans="1:5">
      <c r="A20" s="37" t="s">
        <v>174</v>
      </c>
      <c r="B20" s="51">
        <v>9</v>
      </c>
      <c r="C20" s="45" t="s">
        <v>219</v>
      </c>
      <c r="D20" s="52">
        <v>51</v>
      </c>
      <c r="E20" s="23"/>
    </row>
    <row r="21" spans="1:5">
      <c r="A21" s="37" t="s">
        <v>175</v>
      </c>
      <c r="B21" s="51">
        <v>9</v>
      </c>
      <c r="C21" s="45" t="s">
        <v>219</v>
      </c>
      <c r="D21" s="52">
        <v>50</v>
      </c>
      <c r="E21" s="23"/>
    </row>
    <row r="22" spans="1:5">
      <c r="A22" s="37" t="s">
        <v>203</v>
      </c>
      <c r="B22" s="51">
        <v>9</v>
      </c>
      <c r="C22" s="49" t="s">
        <v>159</v>
      </c>
      <c r="D22" s="52">
        <v>49</v>
      </c>
      <c r="E22" s="23"/>
    </row>
    <row r="23" spans="1:5">
      <c r="A23" s="37" t="s">
        <v>204</v>
      </c>
      <c r="B23" s="51">
        <v>9</v>
      </c>
      <c r="C23" s="49" t="s">
        <v>159</v>
      </c>
      <c r="D23" s="52">
        <v>49</v>
      </c>
      <c r="E23" s="23"/>
    </row>
    <row r="24" spans="1:5">
      <c r="A24" s="37" t="s">
        <v>174</v>
      </c>
      <c r="B24" s="51">
        <v>9</v>
      </c>
      <c r="C24" s="49" t="s">
        <v>159</v>
      </c>
      <c r="D24" s="52">
        <v>47</v>
      </c>
      <c r="E24" s="23"/>
    </row>
    <row r="25" spans="1:5">
      <c r="A25" s="37" t="s">
        <v>205</v>
      </c>
      <c r="B25" s="51">
        <v>9</v>
      </c>
      <c r="C25" s="49" t="s">
        <v>159</v>
      </c>
      <c r="D25" s="52">
        <v>47</v>
      </c>
      <c r="E25" s="23"/>
    </row>
    <row r="26" spans="1:5">
      <c r="A26" s="37" t="s">
        <v>171</v>
      </c>
      <c r="B26" s="51">
        <v>9</v>
      </c>
      <c r="C26" s="49" t="s">
        <v>159</v>
      </c>
      <c r="D26" s="52">
        <v>42</v>
      </c>
      <c r="E26" s="23"/>
    </row>
    <row r="27" spans="1:5">
      <c r="A27" s="37" t="s">
        <v>180</v>
      </c>
      <c r="B27" s="51">
        <v>9</v>
      </c>
      <c r="C27" s="49" t="s">
        <v>159</v>
      </c>
      <c r="D27" s="52">
        <v>41</v>
      </c>
      <c r="E27" s="23"/>
    </row>
    <row r="28" spans="1:5">
      <c r="A28" s="37" t="s">
        <v>183</v>
      </c>
      <c r="B28" s="51">
        <v>9</v>
      </c>
      <c r="C28" s="49" t="s">
        <v>159</v>
      </c>
      <c r="D28" s="52">
        <v>41</v>
      </c>
      <c r="E28" s="23"/>
    </row>
    <row r="29" spans="1:5">
      <c r="A29" s="37" t="s">
        <v>174</v>
      </c>
      <c r="B29" s="51">
        <v>9</v>
      </c>
      <c r="C29" s="49" t="s">
        <v>159</v>
      </c>
      <c r="D29" s="52">
        <v>40</v>
      </c>
      <c r="E29" s="23"/>
    </row>
    <row r="30" spans="1:5">
      <c r="A30" s="37" t="s">
        <v>174</v>
      </c>
      <c r="B30" s="51">
        <v>9</v>
      </c>
      <c r="C30" s="49" t="s">
        <v>159</v>
      </c>
      <c r="D30" s="52">
        <v>38</v>
      </c>
      <c r="E30" s="23"/>
    </row>
    <row r="31" spans="1:5">
      <c r="A31" s="37" t="s">
        <v>173</v>
      </c>
      <c r="B31" s="51">
        <v>9</v>
      </c>
      <c r="C31" s="49" t="s">
        <v>159</v>
      </c>
      <c r="D31" s="52">
        <v>38</v>
      </c>
      <c r="E31" s="23"/>
    </row>
    <row r="32" spans="1:5">
      <c r="A32" s="37" t="s">
        <v>174</v>
      </c>
      <c r="B32" s="51">
        <v>9</v>
      </c>
      <c r="C32" s="49" t="s">
        <v>159</v>
      </c>
      <c r="D32" s="52">
        <v>37</v>
      </c>
      <c r="E32" s="23"/>
    </row>
    <row r="33" spans="1:5">
      <c r="A33" s="37" t="s">
        <v>206</v>
      </c>
      <c r="B33" s="51">
        <v>9</v>
      </c>
      <c r="C33" s="49" t="s">
        <v>159</v>
      </c>
      <c r="D33" s="52">
        <v>36</v>
      </c>
      <c r="E33" s="23"/>
    </row>
    <row r="34" spans="1:5">
      <c r="A34" s="37" t="s">
        <v>178</v>
      </c>
      <c r="B34" s="51">
        <v>9</v>
      </c>
      <c r="C34" s="49" t="s">
        <v>159</v>
      </c>
      <c r="D34" s="52">
        <v>33</v>
      </c>
      <c r="E34" s="23"/>
    </row>
    <row r="35" spans="1:5">
      <c r="A35" s="37" t="s">
        <v>186</v>
      </c>
      <c r="B35" s="51">
        <v>9</v>
      </c>
      <c r="C35" s="49" t="s">
        <v>159</v>
      </c>
      <c r="D35" s="52">
        <v>30</v>
      </c>
      <c r="E35" s="23"/>
    </row>
    <row r="36" spans="1:5">
      <c r="A36" s="37" t="s">
        <v>177</v>
      </c>
      <c r="B36" s="51">
        <v>9</v>
      </c>
      <c r="C36" s="49" t="s">
        <v>159</v>
      </c>
      <c r="D36" s="52">
        <v>30</v>
      </c>
      <c r="E36" s="23"/>
    </row>
    <row r="37" spans="1:5">
      <c r="A37" s="37" t="s">
        <v>189</v>
      </c>
      <c r="B37" s="51">
        <v>9</v>
      </c>
      <c r="C37" s="49" t="s">
        <v>159</v>
      </c>
      <c r="D37" s="52">
        <v>30</v>
      </c>
      <c r="E37" s="23"/>
    </row>
    <row r="38" spans="1:5">
      <c r="A38" s="37" t="s">
        <v>201</v>
      </c>
      <c r="B38" s="51">
        <v>9</v>
      </c>
      <c r="C38" s="49" t="s">
        <v>159</v>
      </c>
      <c r="D38" s="52">
        <v>29</v>
      </c>
      <c r="E38" s="23"/>
    </row>
    <row r="39" spans="1:5">
      <c r="A39" s="37" t="s">
        <v>184</v>
      </c>
      <c r="B39" s="51">
        <v>9</v>
      </c>
      <c r="C39" s="49" t="s">
        <v>159</v>
      </c>
      <c r="D39" s="52">
        <v>27</v>
      </c>
      <c r="E39" s="23"/>
    </row>
    <row r="40" spans="1:5">
      <c r="A40" s="37" t="s">
        <v>195</v>
      </c>
      <c r="B40" s="51">
        <v>9</v>
      </c>
      <c r="C40" s="49" t="s">
        <v>159</v>
      </c>
      <c r="D40" s="52">
        <v>26</v>
      </c>
      <c r="E40" s="23"/>
    </row>
    <row r="41" spans="1:5">
      <c r="A41" s="37" t="s">
        <v>199</v>
      </c>
      <c r="B41" s="51">
        <v>9</v>
      </c>
      <c r="C41" s="49" t="s">
        <v>159</v>
      </c>
      <c r="D41" s="52">
        <v>26</v>
      </c>
      <c r="E41" s="23"/>
    </row>
    <row r="42" spans="1:5">
      <c r="A42" s="37" t="s">
        <v>186</v>
      </c>
      <c r="B42" s="51">
        <v>9</v>
      </c>
      <c r="C42" s="49" t="s">
        <v>159</v>
      </c>
      <c r="D42" s="52">
        <v>25</v>
      </c>
      <c r="E42" s="23"/>
    </row>
    <row r="43" spans="1:5">
      <c r="A43" s="37" t="s">
        <v>184</v>
      </c>
      <c r="B43" s="51">
        <v>9</v>
      </c>
      <c r="C43" s="49" t="s">
        <v>159</v>
      </c>
      <c r="D43" s="52">
        <v>25</v>
      </c>
      <c r="E43" s="23"/>
    </row>
    <row r="44" spans="1:5">
      <c r="A44" s="37" t="s">
        <v>207</v>
      </c>
      <c r="B44" s="51">
        <v>9</v>
      </c>
      <c r="C44" s="49" t="s">
        <v>159</v>
      </c>
      <c r="D44" s="52">
        <v>24</v>
      </c>
      <c r="E44" s="23"/>
    </row>
    <row r="45" spans="1:5">
      <c r="A45" s="37" t="s">
        <v>191</v>
      </c>
      <c r="B45" s="51">
        <v>9</v>
      </c>
      <c r="C45" s="49" t="s">
        <v>159</v>
      </c>
      <c r="D45" s="52">
        <v>22</v>
      </c>
      <c r="E45" s="23"/>
    </row>
    <row r="46" spans="1:5">
      <c r="A46" s="37" t="s">
        <v>184</v>
      </c>
      <c r="B46" s="51">
        <v>9</v>
      </c>
      <c r="C46" s="49" t="s">
        <v>159</v>
      </c>
      <c r="D46" s="52">
        <v>20</v>
      </c>
      <c r="E46" s="23"/>
    </row>
    <row r="47" spans="1:5">
      <c r="A47" s="37" t="s">
        <v>184</v>
      </c>
      <c r="B47" s="51">
        <v>9</v>
      </c>
      <c r="C47" s="49" t="s">
        <v>159</v>
      </c>
      <c r="D47" s="52">
        <v>20</v>
      </c>
      <c r="E47" s="23"/>
    </row>
    <row r="48" spans="1:5">
      <c r="A48" s="37" t="s">
        <v>190</v>
      </c>
      <c r="B48" s="51">
        <v>9</v>
      </c>
      <c r="C48" s="49" t="s">
        <v>159</v>
      </c>
      <c r="D48" s="52">
        <v>20</v>
      </c>
      <c r="E48" s="23"/>
    </row>
    <row r="49" spans="1:5">
      <c r="A49" s="37" t="s">
        <v>167</v>
      </c>
      <c r="B49" s="51">
        <v>9</v>
      </c>
      <c r="C49" s="49" t="s">
        <v>159</v>
      </c>
      <c r="D49" s="52">
        <v>18</v>
      </c>
      <c r="E49" s="23"/>
    </row>
    <row r="50" spans="1:5">
      <c r="A50" s="37" t="s">
        <v>176</v>
      </c>
      <c r="B50" s="51">
        <v>9</v>
      </c>
      <c r="C50" s="49" t="s">
        <v>159</v>
      </c>
      <c r="D50" s="52">
        <v>18</v>
      </c>
      <c r="E50" s="23"/>
    </row>
    <row r="51" spans="1:5">
      <c r="A51" s="37" t="s">
        <v>193</v>
      </c>
      <c r="B51" s="51">
        <v>9</v>
      </c>
      <c r="C51" s="49" t="s">
        <v>159</v>
      </c>
      <c r="D51" s="52">
        <v>18</v>
      </c>
      <c r="E51" s="23"/>
    </row>
    <row r="52" spans="1:5">
      <c r="A52" s="37" t="s">
        <v>208</v>
      </c>
      <c r="B52" s="51">
        <v>9</v>
      </c>
      <c r="C52" s="49" t="s">
        <v>159</v>
      </c>
      <c r="D52" s="52">
        <v>17</v>
      </c>
      <c r="E52" s="23"/>
    </row>
    <row r="53" spans="1:5">
      <c r="A53" s="37" t="s">
        <v>182</v>
      </c>
      <c r="B53" s="51">
        <v>9</v>
      </c>
      <c r="C53" s="49" t="s">
        <v>159</v>
      </c>
      <c r="D53" s="52">
        <v>17</v>
      </c>
      <c r="E53" s="23"/>
    </row>
    <row r="54" spans="1:5">
      <c r="A54" s="37" t="s">
        <v>171</v>
      </c>
      <c r="B54" s="51">
        <v>9</v>
      </c>
      <c r="C54" s="49" t="s">
        <v>159</v>
      </c>
      <c r="D54" s="52">
        <v>16</v>
      </c>
      <c r="E54" s="23"/>
    </row>
    <row r="55" spans="1:5">
      <c r="A55" s="37" t="s">
        <v>182</v>
      </c>
      <c r="B55" s="51">
        <v>9</v>
      </c>
      <c r="C55" s="49" t="s">
        <v>159</v>
      </c>
      <c r="D55" s="52">
        <v>16</v>
      </c>
      <c r="E55" s="23"/>
    </row>
    <row r="56" spans="1:5">
      <c r="A56" s="37" t="s">
        <v>167</v>
      </c>
      <c r="B56" s="51">
        <v>9</v>
      </c>
      <c r="C56" s="49" t="s">
        <v>159</v>
      </c>
      <c r="D56" s="52">
        <v>15</v>
      </c>
      <c r="E56" s="23"/>
    </row>
    <row r="57" spans="1:5">
      <c r="A57" s="37" t="s">
        <v>167</v>
      </c>
      <c r="B57" s="51">
        <v>9</v>
      </c>
      <c r="C57" s="49" t="s">
        <v>159</v>
      </c>
      <c r="D57" s="52">
        <v>13</v>
      </c>
      <c r="E57" s="23"/>
    </row>
    <row r="58" spans="1:5">
      <c r="A58" s="37" t="s">
        <v>189</v>
      </c>
      <c r="B58" s="51">
        <v>9</v>
      </c>
      <c r="C58" s="49" t="s">
        <v>159</v>
      </c>
      <c r="D58" s="52">
        <v>11</v>
      </c>
      <c r="E58" s="23"/>
    </row>
  </sheetData>
  <mergeCells count="3">
    <mergeCell ref="A1:L1"/>
    <mergeCell ref="G2:H2"/>
    <mergeCell ref="G3:H3"/>
  </mergeCells>
  <dataValidations count="2">
    <dataValidation type="decimal" showInputMessage="1" showErrorMessage="1" sqref="D7:D58">
      <formula1>0</formula1>
      <formula2>10000</formula2>
    </dataValidation>
    <dataValidation type="whole" allowBlank="1" showInputMessage="1" showErrorMessage="1" sqref="B7:B58">
      <formula1>4</formula1>
      <formula2>11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7"/>
  <sheetViews>
    <sheetView zoomScale="90" zoomScaleNormal="90" workbookViewId="0">
      <selection activeCell="G18" sqref="G18"/>
    </sheetView>
  </sheetViews>
  <sheetFormatPr defaultRowHeight="15.75"/>
  <cols>
    <col min="1" max="1" width="35.140625" style="28" customWidth="1"/>
    <col min="2" max="2" width="12.28515625" style="28" bestFit="1" customWidth="1"/>
    <col min="3" max="3" width="17.85546875" style="28" bestFit="1" customWidth="1"/>
    <col min="4" max="4" width="22.28515625" style="28" bestFit="1" customWidth="1"/>
    <col min="5" max="5" width="11.140625" style="28" bestFit="1" customWidth="1"/>
    <col min="6" max="6" width="11" style="28" bestFit="1" customWidth="1"/>
    <col min="7" max="7" width="16.7109375" style="28" bestFit="1" customWidth="1"/>
    <col min="8" max="8" width="79.7109375" style="28" bestFit="1" customWidth="1"/>
    <col min="9" max="9" width="10.7109375" style="28" bestFit="1" customWidth="1"/>
    <col min="10" max="10" width="11.7109375" style="28" bestFit="1" customWidth="1"/>
    <col min="11" max="11" width="11.28515625" style="28" bestFit="1" customWidth="1"/>
    <col min="12" max="12" width="16" style="28" bestFit="1" customWidth="1"/>
    <col min="13" max="16384" width="9.140625" style="28"/>
  </cols>
  <sheetData>
    <row r="1" spans="1:12">
      <c r="A1" s="63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>
      <c r="D2" s="29" t="s">
        <v>163</v>
      </c>
      <c r="G2" s="66"/>
      <c r="H2" s="66"/>
    </row>
    <row r="3" spans="1:12">
      <c r="D3" s="29" t="s">
        <v>5</v>
      </c>
      <c r="E3" s="30"/>
      <c r="F3" s="30"/>
      <c r="G3" s="67" t="s">
        <v>166</v>
      </c>
      <c r="H3" s="67"/>
    </row>
    <row r="4" spans="1:12">
      <c r="D4" s="29" t="s">
        <v>6</v>
      </c>
      <c r="E4" s="29"/>
      <c r="F4" s="29"/>
      <c r="G4" s="31">
        <v>10</v>
      </c>
      <c r="H4" s="32" t="s">
        <v>7</v>
      </c>
    </row>
    <row r="5" spans="1:1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110.25">
      <c r="A6" s="22" t="s">
        <v>0</v>
      </c>
      <c r="B6" s="21" t="s">
        <v>1</v>
      </c>
      <c r="C6" s="21" t="s">
        <v>2</v>
      </c>
      <c r="D6" s="21" t="s">
        <v>3</v>
      </c>
      <c r="E6" s="21" t="s">
        <v>164</v>
      </c>
    </row>
    <row r="7" spans="1:12">
      <c r="A7" s="38" t="s">
        <v>168</v>
      </c>
      <c r="B7" s="53">
        <v>10</v>
      </c>
      <c r="C7" s="45" t="s">
        <v>4</v>
      </c>
      <c r="D7" s="54">
        <v>73</v>
      </c>
      <c r="E7" s="23"/>
    </row>
    <row r="8" spans="1:12">
      <c r="A8" s="38" t="s">
        <v>187</v>
      </c>
      <c r="B8" s="53">
        <v>10</v>
      </c>
      <c r="C8" s="45" t="s">
        <v>4</v>
      </c>
      <c r="D8" s="54">
        <v>73</v>
      </c>
      <c r="E8" s="23"/>
    </row>
    <row r="9" spans="1:12">
      <c r="A9" s="38" t="s">
        <v>175</v>
      </c>
      <c r="B9" s="53">
        <v>10</v>
      </c>
      <c r="C9" s="45" t="s">
        <v>4</v>
      </c>
      <c r="D9" s="54">
        <v>63</v>
      </c>
      <c r="E9" s="23"/>
    </row>
    <row r="10" spans="1:12">
      <c r="A10" s="38" t="s">
        <v>188</v>
      </c>
      <c r="B10" s="53">
        <v>10</v>
      </c>
      <c r="C10" s="45" t="s">
        <v>4</v>
      </c>
      <c r="D10" s="54">
        <v>63</v>
      </c>
      <c r="E10" s="23"/>
    </row>
    <row r="11" spans="1:12">
      <c r="A11" s="38" t="s">
        <v>179</v>
      </c>
      <c r="B11" s="53">
        <v>10</v>
      </c>
      <c r="C11" s="45" t="s">
        <v>219</v>
      </c>
      <c r="D11" s="54">
        <v>62</v>
      </c>
      <c r="E11" s="23"/>
    </row>
    <row r="12" spans="1:12">
      <c r="A12" s="38" t="s">
        <v>178</v>
      </c>
      <c r="B12" s="53">
        <v>10</v>
      </c>
      <c r="C12" s="45" t="s">
        <v>219</v>
      </c>
      <c r="D12" s="54">
        <v>61</v>
      </c>
      <c r="E12" s="23"/>
    </row>
    <row r="13" spans="1:12">
      <c r="A13" s="38" t="s">
        <v>203</v>
      </c>
      <c r="B13" s="53">
        <v>10</v>
      </c>
      <c r="C13" s="45" t="s">
        <v>219</v>
      </c>
      <c r="D13" s="54">
        <v>61</v>
      </c>
      <c r="E13" s="23"/>
    </row>
    <row r="14" spans="1:12">
      <c r="A14" s="38" t="s">
        <v>203</v>
      </c>
      <c r="B14" s="53">
        <v>10</v>
      </c>
      <c r="C14" s="45" t="s">
        <v>219</v>
      </c>
      <c r="D14" s="54">
        <v>60</v>
      </c>
      <c r="E14" s="23"/>
    </row>
    <row r="15" spans="1:12">
      <c r="A15" s="38" t="s">
        <v>203</v>
      </c>
      <c r="B15" s="53">
        <v>10</v>
      </c>
      <c r="C15" s="45" t="s">
        <v>219</v>
      </c>
      <c r="D15" s="54">
        <v>60</v>
      </c>
      <c r="E15" s="23"/>
    </row>
    <row r="16" spans="1:12">
      <c r="A16" s="38" t="s">
        <v>174</v>
      </c>
      <c r="B16" s="53">
        <v>10</v>
      </c>
      <c r="C16" s="45" t="s">
        <v>219</v>
      </c>
      <c r="D16" s="54">
        <v>59</v>
      </c>
      <c r="E16" s="23"/>
    </row>
    <row r="17" spans="1:5">
      <c r="A17" s="38" t="s">
        <v>175</v>
      </c>
      <c r="B17" s="53">
        <v>10</v>
      </c>
      <c r="C17" s="45" t="s">
        <v>219</v>
      </c>
      <c r="D17" s="54">
        <v>59</v>
      </c>
      <c r="E17" s="23"/>
    </row>
    <row r="18" spans="1:5">
      <c r="A18" s="38" t="s">
        <v>209</v>
      </c>
      <c r="B18" s="53">
        <v>10</v>
      </c>
      <c r="C18" s="45" t="s">
        <v>219</v>
      </c>
      <c r="D18" s="54">
        <v>58</v>
      </c>
      <c r="E18" s="23"/>
    </row>
    <row r="19" spans="1:5">
      <c r="A19" s="38" t="s">
        <v>205</v>
      </c>
      <c r="B19" s="53">
        <v>10</v>
      </c>
      <c r="C19" s="45" t="s">
        <v>219</v>
      </c>
      <c r="D19" s="54">
        <v>57</v>
      </c>
      <c r="E19" s="23"/>
    </row>
    <row r="20" spans="1:5">
      <c r="A20" s="38" t="s">
        <v>196</v>
      </c>
      <c r="B20" s="53">
        <v>10</v>
      </c>
      <c r="C20" s="45" t="s">
        <v>219</v>
      </c>
      <c r="D20" s="54">
        <v>56</v>
      </c>
      <c r="E20" s="23"/>
    </row>
    <row r="21" spans="1:5">
      <c r="A21" s="38" t="s">
        <v>175</v>
      </c>
      <c r="B21" s="53">
        <v>10</v>
      </c>
      <c r="C21" s="45" t="s">
        <v>219</v>
      </c>
      <c r="D21" s="54">
        <v>56</v>
      </c>
      <c r="E21" s="23"/>
    </row>
    <row r="22" spans="1:5">
      <c r="A22" s="38" t="s">
        <v>175</v>
      </c>
      <c r="B22" s="53">
        <v>10</v>
      </c>
      <c r="C22" s="45" t="s">
        <v>219</v>
      </c>
      <c r="D22" s="54">
        <v>55</v>
      </c>
      <c r="E22" s="23"/>
    </row>
    <row r="23" spans="1:5">
      <c r="A23" s="38" t="s">
        <v>206</v>
      </c>
      <c r="B23" s="53">
        <v>10</v>
      </c>
      <c r="C23" s="45" t="s">
        <v>219</v>
      </c>
      <c r="D23" s="54">
        <v>53</v>
      </c>
      <c r="E23" s="23"/>
    </row>
    <row r="24" spans="1:5">
      <c r="A24" s="38" t="s">
        <v>194</v>
      </c>
      <c r="B24" s="53">
        <v>10</v>
      </c>
      <c r="C24" s="45" t="s">
        <v>219</v>
      </c>
      <c r="D24" s="54">
        <v>53</v>
      </c>
      <c r="E24" s="23"/>
    </row>
    <row r="25" spans="1:5">
      <c r="A25" s="38" t="s">
        <v>210</v>
      </c>
      <c r="B25" s="53">
        <v>10</v>
      </c>
      <c r="C25" s="45" t="s">
        <v>219</v>
      </c>
      <c r="D25" s="54">
        <v>53</v>
      </c>
      <c r="E25" s="23"/>
    </row>
    <row r="26" spans="1:5">
      <c r="A26" s="38" t="s">
        <v>187</v>
      </c>
      <c r="B26" s="53">
        <v>10</v>
      </c>
      <c r="C26" s="45" t="s">
        <v>219</v>
      </c>
      <c r="D26" s="54">
        <v>53</v>
      </c>
      <c r="E26" s="23"/>
    </row>
    <row r="27" spans="1:5">
      <c r="A27" s="38" t="s">
        <v>181</v>
      </c>
      <c r="B27" s="53">
        <v>10</v>
      </c>
      <c r="C27" s="49" t="s">
        <v>219</v>
      </c>
      <c r="D27" s="54">
        <v>52</v>
      </c>
      <c r="E27" s="23"/>
    </row>
    <row r="28" spans="1:5">
      <c r="A28" s="38" t="s">
        <v>175</v>
      </c>
      <c r="B28" s="53">
        <v>10</v>
      </c>
      <c r="C28" s="49" t="s">
        <v>159</v>
      </c>
      <c r="D28" s="54">
        <v>51</v>
      </c>
      <c r="E28" s="23"/>
    </row>
    <row r="29" spans="1:5">
      <c r="A29" s="38" t="s">
        <v>192</v>
      </c>
      <c r="B29" s="53">
        <v>10</v>
      </c>
      <c r="C29" s="49" t="s">
        <v>159</v>
      </c>
      <c r="D29" s="54">
        <v>51</v>
      </c>
      <c r="E29" s="23"/>
    </row>
    <row r="30" spans="1:5">
      <c r="A30" s="38" t="s">
        <v>211</v>
      </c>
      <c r="B30" s="53">
        <v>10</v>
      </c>
      <c r="C30" s="49" t="s">
        <v>159</v>
      </c>
      <c r="D30" s="54">
        <v>51</v>
      </c>
      <c r="E30" s="23"/>
    </row>
    <row r="31" spans="1:5">
      <c r="A31" s="38" t="s">
        <v>173</v>
      </c>
      <c r="B31" s="53">
        <v>10</v>
      </c>
      <c r="C31" s="49" t="s">
        <v>159</v>
      </c>
      <c r="D31" s="54">
        <v>50</v>
      </c>
      <c r="E31" s="23"/>
    </row>
    <row r="32" spans="1:5">
      <c r="A32" s="38" t="s">
        <v>174</v>
      </c>
      <c r="B32" s="53">
        <v>10</v>
      </c>
      <c r="C32" s="49" t="s">
        <v>159</v>
      </c>
      <c r="D32" s="54">
        <v>46</v>
      </c>
      <c r="E32" s="23"/>
    </row>
    <row r="33" spans="1:5">
      <c r="A33" s="38" t="s">
        <v>171</v>
      </c>
      <c r="B33" s="53">
        <v>10</v>
      </c>
      <c r="C33" s="49" t="s">
        <v>159</v>
      </c>
      <c r="D33" s="54">
        <v>46</v>
      </c>
      <c r="E33" s="23"/>
    </row>
    <row r="34" spans="1:5">
      <c r="A34" s="38" t="s">
        <v>212</v>
      </c>
      <c r="B34" s="53">
        <v>10</v>
      </c>
      <c r="C34" s="49" t="s">
        <v>159</v>
      </c>
      <c r="D34" s="54">
        <v>45</v>
      </c>
      <c r="E34" s="23"/>
    </row>
    <row r="35" spans="1:5">
      <c r="A35" s="38" t="s">
        <v>181</v>
      </c>
      <c r="B35" s="53">
        <v>10</v>
      </c>
      <c r="C35" s="49" t="s">
        <v>159</v>
      </c>
      <c r="D35" s="54">
        <v>45</v>
      </c>
      <c r="E35" s="23"/>
    </row>
    <row r="36" spans="1:5">
      <c r="A36" s="38" t="s">
        <v>173</v>
      </c>
      <c r="B36" s="53">
        <v>10</v>
      </c>
      <c r="C36" s="49" t="s">
        <v>159</v>
      </c>
      <c r="D36" s="54">
        <v>44</v>
      </c>
      <c r="E36" s="23"/>
    </row>
    <row r="37" spans="1:5">
      <c r="A37" s="38" t="s">
        <v>211</v>
      </c>
      <c r="B37" s="53">
        <v>10</v>
      </c>
      <c r="C37" s="49" t="s">
        <v>159</v>
      </c>
      <c r="D37" s="54">
        <v>43</v>
      </c>
      <c r="E37" s="23"/>
    </row>
    <row r="38" spans="1:5">
      <c r="A38" s="38" t="s">
        <v>213</v>
      </c>
      <c r="B38" s="53">
        <v>10</v>
      </c>
      <c r="C38" s="49" t="s">
        <v>159</v>
      </c>
      <c r="D38" s="54">
        <v>41</v>
      </c>
      <c r="E38" s="23"/>
    </row>
    <row r="39" spans="1:5">
      <c r="A39" s="38" t="s">
        <v>204</v>
      </c>
      <c r="B39" s="53">
        <v>10</v>
      </c>
      <c r="C39" s="49" t="s">
        <v>159</v>
      </c>
      <c r="D39" s="54">
        <v>39</v>
      </c>
      <c r="E39" s="23"/>
    </row>
    <row r="40" spans="1:5">
      <c r="A40" s="38" t="s">
        <v>183</v>
      </c>
      <c r="B40" s="53">
        <v>10</v>
      </c>
      <c r="C40" s="49" t="s">
        <v>159</v>
      </c>
      <c r="D40" s="54">
        <v>36</v>
      </c>
      <c r="E40" s="23"/>
    </row>
    <row r="41" spans="1:5">
      <c r="A41" s="38" t="s">
        <v>167</v>
      </c>
      <c r="B41" s="53">
        <v>10</v>
      </c>
      <c r="C41" s="49" t="s">
        <v>159</v>
      </c>
      <c r="D41" s="54">
        <v>35</v>
      </c>
      <c r="E41" s="23"/>
    </row>
    <row r="42" spans="1:5">
      <c r="A42" s="38" t="s">
        <v>178</v>
      </c>
      <c r="B42" s="53">
        <v>10</v>
      </c>
      <c r="C42" s="49" t="s">
        <v>159</v>
      </c>
      <c r="D42" s="54">
        <v>33</v>
      </c>
      <c r="E42" s="23"/>
    </row>
    <row r="43" spans="1:5">
      <c r="A43" s="38" t="s">
        <v>206</v>
      </c>
      <c r="B43" s="53">
        <v>10</v>
      </c>
      <c r="C43" s="49" t="s">
        <v>159</v>
      </c>
      <c r="D43" s="54">
        <v>31</v>
      </c>
      <c r="E43" s="23"/>
    </row>
    <row r="44" spans="1:5">
      <c r="A44" s="38" t="s">
        <v>201</v>
      </c>
      <c r="B44" s="53">
        <v>10</v>
      </c>
      <c r="C44" s="49" t="s">
        <v>159</v>
      </c>
      <c r="D44" s="54">
        <v>30</v>
      </c>
      <c r="E44" s="23"/>
    </row>
    <row r="45" spans="1:5">
      <c r="A45" s="38" t="s">
        <v>214</v>
      </c>
      <c r="B45" s="53">
        <v>10</v>
      </c>
      <c r="C45" s="49" t="s">
        <v>159</v>
      </c>
      <c r="D45" s="54">
        <v>29</v>
      </c>
      <c r="E45" s="23"/>
    </row>
    <row r="46" spans="1:5">
      <c r="A46" s="38" t="s">
        <v>190</v>
      </c>
      <c r="B46" s="53">
        <v>10</v>
      </c>
      <c r="C46" s="49" t="s">
        <v>159</v>
      </c>
      <c r="D46" s="54">
        <v>29</v>
      </c>
      <c r="E46" s="23"/>
    </row>
    <row r="47" spans="1:5">
      <c r="A47" s="38" t="s">
        <v>167</v>
      </c>
      <c r="B47" s="53">
        <v>10</v>
      </c>
      <c r="C47" s="49" t="s">
        <v>159</v>
      </c>
      <c r="D47" s="54">
        <v>26</v>
      </c>
      <c r="E47" s="23"/>
    </row>
    <row r="48" spans="1:5">
      <c r="A48" s="38" t="s">
        <v>179</v>
      </c>
      <c r="B48" s="53">
        <v>10</v>
      </c>
      <c r="C48" s="49" t="s">
        <v>159</v>
      </c>
      <c r="D48" s="54">
        <v>25</v>
      </c>
      <c r="E48" s="23"/>
    </row>
    <row r="49" spans="1:5">
      <c r="A49" s="38" t="s">
        <v>178</v>
      </c>
      <c r="B49" s="53">
        <v>10</v>
      </c>
      <c r="C49" s="49" t="s">
        <v>159</v>
      </c>
      <c r="D49" s="54">
        <v>24</v>
      </c>
      <c r="E49" s="23"/>
    </row>
    <row r="50" spans="1:5">
      <c r="A50" s="38" t="s">
        <v>214</v>
      </c>
      <c r="B50" s="53">
        <v>10</v>
      </c>
      <c r="C50" s="49" t="s">
        <v>159</v>
      </c>
      <c r="D50" s="54">
        <v>23</v>
      </c>
      <c r="E50" s="23"/>
    </row>
    <row r="51" spans="1:5">
      <c r="A51" s="38" t="s">
        <v>167</v>
      </c>
      <c r="B51" s="53">
        <v>10</v>
      </c>
      <c r="C51" s="49" t="s">
        <v>159</v>
      </c>
      <c r="D51" s="54">
        <v>21</v>
      </c>
      <c r="E51" s="23"/>
    </row>
    <row r="52" spans="1:5">
      <c r="A52" s="38" t="s">
        <v>201</v>
      </c>
      <c r="B52" s="53">
        <v>10</v>
      </c>
      <c r="C52" s="49" t="s">
        <v>159</v>
      </c>
      <c r="D52" s="54">
        <v>21</v>
      </c>
      <c r="E52" s="23"/>
    </row>
    <row r="53" spans="1:5">
      <c r="A53" s="38" t="s">
        <v>182</v>
      </c>
      <c r="B53" s="53">
        <v>10</v>
      </c>
      <c r="C53" s="49" t="s">
        <v>159</v>
      </c>
      <c r="D53" s="54">
        <v>21</v>
      </c>
      <c r="E53" s="23"/>
    </row>
    <row r="54" spans="1:5">
      <c r="A54" s="38" t="s">
        <v>200</v>
      </c>
      <c r="B54" s="53">
        <v>10</v>
      </c>
      <c r="C54" s="49" t="s">
        <v>159</v>
      </c>
      <c r="D54" s="54">
        <v>20</v>
      </c>
      <c r="E54" s="23"/>
    </row>
    <row r="55" spans="1:5">
      <c r="A55" s="38" t="s">
        <v>167</v>
      </c>
      <c r="B55" s="53">
        <v>10</v>
      </c>
      <c r="C55" s="49" t="s">
        <v>159</v>
      </c>
      <c r="D55" s="54">
        <v>18</v>
      </c>
      <c r="E55" s="23"/>
    </row>
    <row r="56" spans="1:5">
      <c r="A56" s="38" t="s">
        <v>167</v>
      </c>
      <c r="B56" s="53">
        <v>10</v>
      </c>
      <c r="C56" s="49" t="s">
        <v>159</v>
      </c>
      <c r="D56" s="54">
        <v>13</v>
      </c>
      <c r="E56" s="23"/>
    </row>
    <row r="57" spans="1:5">
      <c r="A57" s="41"/>
      <c r="B57" s="41">
        <v>10</v>
      </c>
      <c r="C57" s="41"/>
      <c r="D57" s="41"/>
      <c r="E57" s="41"/>
    </row>
  </sheetData>
  <mergeCells count="3">
    <mergeCell ref="A1:L1"/>
    <mergeCell ref="G2:H2"/>
    <mergeCell ref="G3:H3"/>
  </mergeCells>
  <dataValidations count="2">
    <dataValidation type="decimal" showInputMessage="1" showErrorMessage="1" sqref="D7:D56">
      <formula1>0</formula1>
      <formula2>10000</formula2>
    </dataValidation>
    <dataValidation type="whole" allowBlank="1" showInputMessage="1" showErrorMessage="1" sqref="B7:B56">
      <formula1>4</formula1>
      <formula2>11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7"/>
  <sheetViews>
    <sheetView workbookViewId="0">
      <selection activeCell="H14" sqref="H14"/>
    </sheetView>
  </sheetViews>
  <sheetFormatPr defaultRowHeight="15.75"/>
  <cols>
    <col min="1" max="1" width="30.7109375" style="28" customWidth="1"/>
    <col min="2" max="2" width="11.140625" style="28" bestFit="1" customWidth="1"/>
    <col min="3" max="3" width="12.85546875" style="28" customWidth="1"/>
    <col min="4" max="4" width="6.85546875" style="28" customWidth="1"/>
    <col min="5" max="5" width="5" style="28" customWidth="1"/>
    <col min="6" max="6" width="9" style="28" customWidth="1"/>
    <col min="7" max="7" width="11.7109375" style="28" customWidth="1"/>
    <col min="8" max="8" width="39.28515625" style="28" customWidth="1"/>
    <col min="9" max="9" width="5.28515625" style="28" customWidth="1"/>
    <col min="10" max="10" width="15.140625" style="28" customWidth="1"/>
    <col min="11" max="11" width="11.28515625" style="28" bestFit="1" customWidth="1"/>
    <col min="12" max="12" width="16" style="28" bestFit="1" customWidth="1"/>
    <col min="13" max="16384" width="9.140625" style="28"/>
  </cols>
  <sheetData>
    <row r="1" spans="1:12">
      <c r="A1" s="63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>
      <c r="D2" s="29" t="s">
        <v>163</v>
      </c>
      <c r="G2" s="66"/>
      <c r="H2" s="66"/>
    </row>
    <row r="3" spans="1:12">
      <c r="D3" s="29" t="s">
        <v>5</v>
      </c>
      <c r="E3" s="30"/>
      <c r="F3" s="30"/>
      <c r="G3" s="67" t="s">
        <v>153</v>
      </c>
      <c r="H3" s="67"/>
    </row>
    <row r="4" spans="1:12">
      <c r="D4" s="29" t="s">
        <v>6</v>
      </c>
      <c r="E4" s="29"/>
      <c r="F4" s="29"/>
      <c r="G4" s="31">
        <v>11</v>
      </c>
      <c r="H4" s="32" t="s">
        <v>7</v>
      </c>
    </row>
    <row r="5" spans="1:1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70.5" customHeight="1">
      <c r="A6" s="22" t="s">
        <v>0</v>
      </c>
      <c r="B6" s="21" t="s">
        <v>1</v>
      </c>
      <c r="C6" s="21" t="s">
        <v>2</v>
      </c>
      <c r="D6" s="21" t="s">
        <v>3</v>
      </c>
      <c r="E6" s="21" t="s">
        <v>164</v>
      </c>
    </row>
    <row r="7" spans="1:12">
      <c r="A7" s="39" t="s">
        <v>189</v>
      </c>
      <c r="B7" s="55">
        <v>11</v>
      </c>
      <c r="C7" s="49" t="s">
        <v>4</v>
      </c>
      <c r="D7" s="56">
        <v>84</v>
      </c>
      <c r="E7" s="23"/>
    </row>
    <row r="8" spans="1:12">
      <c r="A8" s="39" t="s">
        <v>170</v>
      </c>
      <c r="B8" s="55">
        <v>11</v>
      </c>
      <c r="C8" s="49" t="s">
        <v>4</v>
      </c>
      <c r="D8" s="56">
        <v>80</v>
      </c>
      <c r="E8" s="23"/>
    </row>
    <row r="9" spans="1:12">
      <c r="A9" s="39" t="s">
        <v>190</v>
      </c>
      <c r="B9" s="55">
        <v>11</v>
      </c>
      <c r="C9" s="49" t="s">
        <v>4</v>
      </c>
      <c r="D9" s="56">
        <v>79</v>
      </c>
      <c r="E9" s="23"/>
    </row>
    <row r="10" spans="1:12">
      <c r="A10" s="39" t="s">
        <v>215</v>
      </c>
      <c r="B10" s="55">
        <v>11</v>
      </c>
      <c r="C10" s="49" t="s">
        <v>4</v>
      </c>
      <c r="D10" s="56">
        <v>78</v>
      </c>
      <c r="E10" s="23"/>
    </row>
    <row r="11" spans="1:12">
      <c r="A11" s="39" t="s">
        <v>216</v>
      </c>
      <c r="B11" s="55">
        <v>11</v>
      </c>
      <c r="C11" s="49" t="s">
        <v>4</v>
      </c>
      <c r="D11" s="56">
        <v>78</v>
      </c>
      <c r="E11" s="23"/>
    </row>
    <row r="12" spans="1:12">
      <c r="A12" s="39" t="s">
        <v>170</v>
      </c>
      <c r="B12" s="55">
        <v>11</v>
      </c>
      <c r="C12" s="49" t="s">
        <v>158</v>
      </c>
      <c r="D12" s="56">
        <v>76</v>
      </c>
      <c r="E12" s="23"/>
    </row>
    <row r="13" spans="1:12">
      <c r="A13" s="39" t="s">
        <v>209</v>
      </c>
      <c r="B13" s="55">
        <v>11</v>
      </c>
      <c r="C13" s="49" t="s">
        <v>158</v>
      </c>
      <c r="D13" s="56">
        <v>75</v>
      </c>
      <c r="E13" s="23"/>
    </row>
    <row r="14" spans="1:12">
      <c r="A14" s="39" t="s">
        <v>172</v>
      </c>
      <c r="B14" s="55">
        <v>11</v>
      </c>
      <c r="C14" s="49" t="s">
        <v>158</v>
      </c>
      <c r="D14" s="56">
        <v>73</v>
      </c>
      <c r="E14" s="23"/>
    </row>
    <row r="15" spans="1:12">
      <c r="A15" s="39" t="s">
        <v>211</v>
      </c>
      <c r="B15" s="55">
        <v>11</v>
      </c>
      <c r="C15" s="49" t="s">
        <v>158</v>
      </c>
      <c r="D15" s="56">
        <v>71</v>
      </c>
      <c r="E15" s="23"/>
    </row>
    <row r="16" spans="1:12">
      <c r="A16" s="39" t="s">
        <v>186</v>
      </c>
      <c r="B16" s="55">
        <v>11</v>
      </c>
      <c r="C16" s="49" t="s">
        <v>158</v>
      </c>
      <c r="D16" s="56">
        <v>70</v>
      </c>
      <c r="E16" s="23"/>
    </row>
    <row r="17" spans="1:5">
      <c r="A17" s="39" t="s">
        <v>203</v>
      </c>
      <c r="B17" s="55">
        <v>11</v>
      </c>
      <c r="C17" s="49" t="s">
        <v>158</v>
      </c>
      <c r="D17" s="56">
        <v>69</v>
      </c>
      <c r="E17" s="23"/>
    </row>
    <row r="18" spans="1:5">
      <c r="A18" s="39" t="s">
        <v>173</v>
      </c>
      <c r="B18" s="55">
        <v>11</v>
      </c>
      <c r="C18" s="49" t="s">
        <v>158</v>
      </c>
      <c r="D18" s="56">
        <v>67</v>
      </c>
      <c r="E18" s="23"/>
    </row>
    <row r="19" spans="1:5">
      <c r="A19" s="39" t="s">
        <v>209</v>
      </c>
      <c r="B19" s="55">
        <v>11</v>
      </c>
      <c r="C19" s="49" t="s">
        <v>158</v>
      </c>
      <c r="D19" s="56">
        <v>63</v>
      </c>
      <c r="E19" s="23"/>
    </row>
    <row r="20" spans="1:5">
      <c r="A20" s="39" t="s">
        <v>203</v>
      </c>
      <c r="B20" s="55">
        <v>11</v>
      </c>
      <c r="C20" s="49" t="s">
        <v>158</v>
      </c>
      <c r="D20" s="56">
        <v>61</v>
      </c>
      <c r="E20" s="23"/>
    </row>
    <row r="21" spans="1:5">
      <c r="A21" s="39" t="s">
        <v>184</v>
      </c>
      <c r="B21" s="55">
        <v>11</v>
      </c>
      <c r="C21" s="49" t="s">
        <v>158</v>
      </c>
      <c r="D21" s="56">
        <v>58</v>
      </c>
      <c r="E21" s="23"/>
    </row>
    <row r="22" spans="1:5">
      <c r="A22" s="39" t="s">
        <v>203</v>
      </c>
      <c r="B22" s="55">
        <v>11</v>
      </c>
      <c r="C22" s="49" t="s">
        <v>158</v>
      </c>
      <c r="D22" s="56">
        <v>58</v>
      </c>
      <c r="E22" s="23"/>
    </row>
    <row r="23" spans="1:5">
      <c r="A23" s="39" t="s">
        <v>217</v>
      </c>
      <c r="B23" s="55">
        <v>11</v>
      </c>
      <c r="C23" s="49" t="s">
        <v>158</v>
      </c>
      <c r="D23" s="56">
        <v>58</v>
      </c>
      <c r="E23" s="23"/>
    </row>
    <row r="24" spans="1:5">
      <c r="A24" s="39" t="s">
        <v>195</v>
      </c>
      <c r="B24" s="55">
        <v>11</v>
      </c>
      <c r="C24" s="49" t="s">
        <v>158</v>
      </c>
      <c r="D24" s="56">
        <v>57</v>
      </c>
      <c r="E24" s="23"/>
    </row>
    <row r="25" spans="1:5">
      <c r="A25" s="39" t="s">
        <v>180</v>
      </c>
      <c r="B25" s="55">
        <v>11</v>
      </c>
      <c r="C25" s="49" t="s">
        <v>158</v>
      </c>
      <c r="D25" s="56">
        <v>56</v>
      </c>
      <c r="E25" s="23"/>
    </row>
    <row r="26" spans="1:5">
      <c r="A26" s="39" t="s">
        <v>209</v>
      </c>
      <c r="B26" s="55">
        <v>11</v>
      </c>
      <c r="C26" s="49" t="s">
        <v>158</v>
      </c>
      <c r="D26" s="56">
        <v>56</v>
      </c>
      <c r="E26" s="23"/>
    </row>
    <row r="27" spans="1:5">
      <c r="A27" s="39" t="s">
        <v>184</v>
      </c>
      <c r="B27" s="55">
        <v>11</v>
      </c>
      <c r="C27" s="49" t="s">
        <v>158</v>
      </c>
      <c r="D27" s="56">
        <v>55</v>
      </c>
      <c r="E27" s="23"/>
    </row>
    <row r="28" spans="1:5">
      <c r="A28" s="39" t="s">
        <v>197</v>
      </c>
      <c r="B28" s="55">
        <v>11</v>
      </c>
      <c r="C28" s="49" t="s">
        <v>158</v>
      </c>
      <c r="D28" s="56">
        <v>55</v>
      </c>
      <c r="E28" s="23"/>
    </row>
    <row r="29" spans="1:5">
      <c r="A29" s="39" t="s">
        <v>174</v>
      </c>
      <c r="B29" s="55">
        <v>11</v>
      </c>
      <c r="C29" s="49" t="s">
        <v>158</v>
      </c>
      <c r="D29" s="56">
        <v>54</v>
      </c>
      <c r="E29" s="23"/>
    </row>
    <row r="30" spans="1:5">
      <c r="A30" s="39" t="s">
        <v>197</v>
      </c>
      <c r="B30" s="55">
        <v>11</v>
      </c>
      <c r="C30" s="49" t="s">
        <v>158</v>
      </c>
      <c r="D30" s="56">
        <v>53</v>
      </c>
      <c r="E30" s="23"/>
    </row>
    <row r="31" spans="1:5">
      <c r="A31" s="39" t="s">
        <v>184</v>
      </c>
      <c r="B31" s="55">
        <v>11</v>
      </c>
      <c r="C31" s="49" t="s">
        <v>158</v>
      </c>
      <c r="D31" s="56">
        <v>52</v>
      </c>
      <c r="E31" s="23"/>
    </row>
    <row r="32" spans="1:5">
      <c r="A32" s="39" t="s">
        <v>171</v>
      </c>
      <c r="B32" s="55">
        <v>11</v>
      </c>
      <c r="C32" s="49" t="s">
        <v>158</v>
      </c>
      <c r="D32" s="56">
        <v>51</v>
      </c>
      <c r="E32" s="23"/>
    </row>
    <row r="33" spans="1:5">
      <c r="A33" s="39" t="s">
        <v>175</v>
      </c>
      <c r="B33" s="55">
        <v>11</v>
      </c>
      <c r="C33" s="49" t="s">
        <v>159</v>
      </c>
      <c r="D33" s="56">
        <v>50</v>
      </c>
      <c r="E33" s="23"/>
    </row>
    <row r="34" spans="1:5">
      <c r="A34" s="39" t="s">
        <v>218</v>
      </c>
      <c r="B34" s="55">
        <v>11</v>
      </c>
      <c r="C34" s="49" t="s">
        <v>159</v>
      </c>
      <c r="D34" s="56">
        <v>50</v>
      </c>
      <c r="E34" s="23"/>
    </row>
    <row r="35" spans="1:5">
      <c r="A35" s="39" t="s">
        <v>184</v>
      </c>
      <c r="B35" s="55">
        <v>11</v>
      </c>
      <c r="C35" s="49" t="s">
        <v>159</v>
      </c>
      <c r="D35" s="56">
        <v>49</v>
      </c>
      <c r="E35" s="23"/>
    </row>
    <row r="36" spans="1:5">
      <c r="A36" s="39" t="s">
        <v>167</v>
      </c>
      <c r="B36" s="55">
        <v>11</v>
      </c>
      <c r="C36" s="49" t="s">
        <v>159</v>
      </c>
      <c r="D36" s="56">
        <v>48</v>
      </c>
      <c r="E36" s="23"/>
    </row>
    <row r="37" spans="1:5">
      <c r="A37" s="39" t="s">
        <v>172</v>
      </c>
      <c r="B37" s="55">
        <v>11</v>
      </c>
      <c r="C37" s="49" t="s">
        <v>159</v>
      </c>
      <c r="D37" s="56">
        <v>48</v>
      </c>
      <c r="E37" s="23"/>
    </row>
    <row r="38" spans="1:5">
      <c r="A38" s="39" t="s">
        <v>178</v>
      </c>
      <c r="B38" s="55">
        <v>11</v>
      </c>
      <c r="C38" s="49" t="s">
        <v>159</v>
      </c>
      <c r="D38" s="56">
        <v>44</v>
      </c>
      <c r="E38" s="23"/>
    </row>
    <row r="39" spans="1:5">
      <c r="A39" s="39" t="s">
        <v>180</v>
      </c>
      <c r="B39" s="55">
        <v>11</v>
      </c>
      <c r="C39" s="49" t="s">
        <v>159</v>
      </c>
      <c r="D39" s="56">
        <v>43</v>
      </c>
      <c r="E39" s="23"/>
    </row>
    <row r="40" spans="1:5">
      <c r="A40" s="39" t="s">
        <v>207</v>
      </c>
      <c r="B40" s="55">
        <v>11</v>
      </c>
      <c r="C40" s="49" t="s">
        <v>159</v>
      </c>
      <c r="D40" s="56">
        <v>43</v>
      </c>
      <c r="E40" s="23"/>
    </row>
    <row r="41" spans="1:5">
      <c r="A41" s="39" t="s">
        <v>172</v>
      </c>
      <c r="B41" s="55">
        <v>11</v>
      </c>
      <c r="C41" s="49" t="s">
        <v>159</v>
      </c>
      <c r="D41" s="56">
        <v>43</v>
      </c>
      <c r="E41" s="23"/>
    </row>
    <row r="42" spans="1:5">
      <c r="A42" s="39" t="s">
        <v>169</v>
      </c>
      <c r="B42" s="55">
        <v>11</v>
      </c>
      <c r="C42" s="49" t="s">
        <v>159</v>
      </c>
      <c r="D42" s="56">
        <v>42</v>
      </c>
      <c r="E42" s="23"/>
    </row>
    <row r="43" spans="1:5">
      <c r="A43" s="39" t="s">
        <v>167</v>
      </c>
      <c r="B43" s="55">
        <v>11</v>
      </c>
      <c r="C43" s="49" t="s">
        <v>159</v>
      </c>
      <c r="D43" s="56">
        <v>42</v>
      </c>
      <c r="E43" s="23"/>
    </row>
    <row r="44" spans="1:5">
      <c r="A44" s="39" t="s">
        <v>197</v>
      </c>
      <c r="B44" s="55">
        <v>11</v>
      </c>
      <c r="C44" s="49" t="s">
        <v>159</v>
      </c>
      <c r="D44" s="56">
        <v>42</v>
      </c>
      <c r="E44" s="23"/>
    </row>
    <row r="45" spans="1:5">
      <c r="A45" s="39" t="s">
        <v>176</v>
      </c>
      <c r="B45" s="55">
        <v>11</v>
      </c>
      <c r="C45" s="49" t="s">
        <v>159</v>
      </c>
      <c r="D45" s="56">
        <v>41</v>
      </c>
      <c r="E45" s="23"/>
    </row>
    <row r="46" spans="1:5">
      <c r="A46" s="39" t="s">
        <v>216</v>
      </c>
      <c r="B46" s="55">
        <v>11</v>
      </c>
      <c r="C46" s="49" t="s">
        <v>159</v>
      </c>
      <c r="D46" s="56">
        <v>41</v>
      </c>
      <c r="E46" s="23"/>
    </row>
    <row r="47" spans="1:5">
      <c r="A47" s="39" t="s">
        <v>196</v>
      </c>
      <c r="B47" s="55">
        <v>11</v>
      </c>
      <c r="C47" s="49" t="s">
        <v>159</v>
      </c>
      <c r="D47" s="56">
        <v>40</v>
      </c>
      <c r="E47" s="23"/>
    </row>
    <row r="48" spans="1:5">
      <c r="A48" s="39" t="s">
        <v>213</v>
      </c>
      <c r="B48" s="55">
        <v>11</v>
      </c>
      <c r="C48" s="49" t="s">
        <v>159</v>
      </c>
      <c r="D48" s="56">
        <v>40</v>
      </c>
      <c r="E48" s="23"/>
    </row>
    <row r="49" spans="1:5">
      <c r="A49" s="39" t="s">
        <v>180</v>
      </c>
      <c r="B49" s="55">
        <v>11</v>
      </c>
      <c r="C49" s="49" t="s">
        <v>159</v>
      </c>
      <c r="D49" s="56">
        <v>39</v>
      </c>
      <c r="E49" s="23"/>
    </row>
    <row r="50" spans="1:5">
      <c r="A50" s="39" t="s">
        <v>213</v>
      </c>
      <c r="B50" s="55">
        <v>11</v>
      </c>
      <c r="C50" s="49" t="s">
        <v>159</v>
      </c>
      <c r="D50" s="56">
        <v>37</v>
      </c>
      <c r="E50" s="23"/>
    </row>
    <row r="51" spans="1:5">
      <c r="A51" s="39" t="s">
        <v>171</v>
      </c>
      <c r="B51" s="55">
        <v>11</v>
      </c>
      <c r="C51" s="49" t="s">
        <v>159</v>
      </c>
      <c r="D51" s="56">
        <v>36</v>
      </c>
      <c r="E51" s="23"/>
    </row>
    <row r="52" spans="1:5">
      <c r="A52" s="39" t="s">
        <v>195</v>
      </c>
      <c r="B52" s="55">
        <v>11</v>
      </c>
      <c r="C52" s="49" t="s">
        <v>159</v>
      </c>
      <c r="D52" s="56">
        <v>36</v>
      </c>
      <c r="E52" s="23"/>
    </row>
    <row r="53" spans="1:5">
      <c r="A53" s="39" t="s">
        <v>167</v>
      </c>
      <c r="B53" s="55">
        <v>11</v>
      </c>
      <c r="C53" s="49" t="s">
        <v>159</v>
      </c>
      <c r="D53" s="56">
        <v>34</v>
      </c>
      <c r="E53" s="23"/>
    </row>
    <row r="54" spans="1:5">
      <c r="A54" s="39" t="s">
        <v>201</v>
      </c>
      <c r="B54" s="55">
        <v>11</v>
      </c>
      <c r="C54" s="49" t="s">
        <v>159</v>
      </c>
      <c r="D54" s="56">
        <v>34</v>
      </c>
      <c r="E54" s="23"/>
    </row>
    <row r="55" spans="1:5">
      <c r="A55" s="39" t="s">
        <v>189</v>
      </c>
      <c r="B55" s="55">
        <v>11</v>
      </c>
      <c r="C55" s="49" t="s">
        <v>159</v>
      </c>
      <c r="D55" s="56">
        <v>33</v>
      </c>
      <c r="E55" s="23"/>
    </row>
    <row r="56" spans="1:5">
      <c r="A56" s="39" t="s">
        <v>175</v>
      </c>
      <c r="B56" s="55">
        <v>11</v>
      </c>
      <c r="C56" s="49" t="s">
        <v>159</v>
      </c>
      <c r="D56" s="56">
        <v>33</v>
      </c>
      <c r="E56" s="23"/>
    </row>
    <row r="57" spans="1:5">
      <c r="A57" s="39" t="s">
        <v>172</v>
      </c>
      <c r="B57" s="55">
        <v>11</v>
      </c>
      <c r="C57" s="49" t="s">
        <v>159</v>
      </c>
      <c r="D57" s="56">
        <v>33</v>
      </c>
      <c r="E57" s="23"/>
    </row>
    <row r="58" spans="1:5">
      <c r="A58" s="39" t="s">
        <v>215</v>
      </c>
      <c r="B58" s="55">
        <v>11</v>
      </c>
      <c r="C58" s="49" t="s">
        <v>159</v>
      </c>
      <c r="D58" s="56">
        <v>31</v>
      </c>
      <c r="E58" s="23"/>
    </row>
    <row r="59" spans="1:5">
      <c r="A59" s="39" t="s">
        <v>176</v>
      </c>
      <c r="B59" s="55">
        <v>11</v>
      </c>
      <c r="C59" s="49" t="s">
        <v>159</v>
      </c>
      <c r="D59" s="56">
        <v>30</v>
      </c>
      <c r="E59" s="23"/>
    </row>
    <row r="60" spans="1:5">
      <c r="A60" s="39" t="s">
        <v>178</v>
      </c>
      <c r="B60" s="55">
        <v>11</v>
      </c>
      <c r="C60" s="49" t="s">
        <v>159</v>
      </c>
      <c r="D60" s="56">
        <v>29</v>
      </c>
      <c r="E60" s="23"/>
    </row>
    <row r="61" spans="1:5">
      <c r="A61" s="39" t="s">
        <v>207</v>
      </c>
      <c r="B61" s="55">
        <v>11</v>
      </c>
      <c r="C61" s="49" t="s">
        <v>159</v>
      </c>
      <c r="D61" s="56">
        <v>28</v>
      </c>
      <c r="E61" s="23"/>
    </row>
    <row r="62" spans="1:5">
      <c r="A62" s="39" t="s">
        <v>195</v>
      </c>
      <c r="B62" s="55">
        <v>11</v>
      </c>
      <c r="C62" s="49" t="s">
        <v>159</v>
      </c>
      <c r="D62" s="56">
        <v>28</v>
      </c>
      <c r="E62" s="23"/>
    </row>
    <row r="63" spans="1:5">
      <c r="A63" s="39" t="s">
        <v>189</v>
      </c>
      <c r="B63" s="55">
        <v>11</v>
      </c>
      <c r="C63" s="49" t="s">
        <v>159</v>
      </c>
      <c r="D63" s="56">
        <v>26</v>
      </c>
      <c r="E63" s="23"/>
    </row>
    <row r="64" spans="1:5">
      <c r="A64" s="39" t="s">
        <v>207</v>
      </c>
      <c r="B64" s="55">
        <v>11</v>
      </c>
      <c r="C64" s="49" t="s">
        <v>159</v>
      </c>
      <c r="D64" s="56">
        <v>25</v>
      </c>
      <c r="E64" s="23"/>
    </row>
    <row r="65" spans="1:5">
      <c r="A65" s="39" t="s">
        <v>204</v>
      </c>
      <c r="B65" s="55">
        <v>11</v>
      </c>
      <c r="C65" s="49" t="s">
        <v>159</v>
      </c>
      <c r="D65" s="56">
        <v>23</v>
      </c>
      <c r="E65" s="23"/>
    </row>
    <row r="66" spans="1:5">
      <c r="A66" s="39" t="s">
        <v>176</v>
      </c>
      <c r="B66" s="55">
        <v>11</v>
      </c>
      <c r="C66" s="49" t="s">
        <v>159</v>
      </c>
      <c r="D66" s="56">
        <v>20</v>
      </c>
      <c r="E66" s="23"/>
    </row>
    <row r="67" spans="1:5">
      <c r="A67" s="39" t="s">
        <v>176</v>
      </c>
      <c r="B67" s="55">
        <v>11</v>
      </c>
      <c r="C67" s="49" t="s">
        <v>159</v>
      </c>
      <c r="D67" s="56">
        <v>18</v>
      </c>
      <c r="E67" s="23"/>
    </row>
  </sheetData>
  <mergeCells count="3">
    <mergeCell ref="A1:L1"/>
    <mergeCell ref="G2:H2"/>
    <mergeCell ref="G3:H3"/>
  </mergeCells>
  <dataValidations count="2">
    <dataValidation type="decimal" showInputMessage="1" showErrorMessage="1" sqref="D7:D67">
      <formula1>0</formula1>
      <formula2>10000</formula2>
    </dataValidation>
    <dataValidation type="whole" allowBlank="1" showInputMessage="1" showErrorMessage="1" sqref="B7:B67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</vt:lpstr>
      <vt:lpstr>Служебный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cp:lastPrinted>2022-12-23T10:24:05Z</cp:lastPrinted>
  <dcterms:created xsi:type="dcterms:W3CDTF">2019-12-02T13:43:26Z</dcterms:created>
  <dcterms:modified xsi:type="dcterms:W3CDTF">2022-12-28T11:00:17Z</dcterms:modified>
</cp:coreProperties>
</file>